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nocophillips.sharepoint.com/sites/EarningRelease-EarningsMaterials/Shared Documents/Earnings Materials/2026/2Q26/4-Supplemental Information/"/>
    </mc:Choice>
  </mc:AlternateContent>
  <xr:revisionPtr revIDLastSave="0" documentId="8_{91E3718C-D196-4FE0-BE7D-BECB0A640F50}" xr6:coauthVersionLast="47" xr6:coauthVersionMax="47" xr10:uidLastSave="{00000000-0000-0000-0000-000000000000}"/>
  <bookViews>
    <workbookView xWindow="28680" yWindow="-120" windowWidth="29040" windowHeight="15720" xr2:uid="{DA52E3BB-0405-4B7E-9AB1-5577C393AEF8}"/>
  </bookViews>
  <sheets>
    <sheet name="Display (Values)" sheetId="1" r:id="rId1"/>
  </sheets>
  <externalReferences>
    <externalReference r:id="rId2"/>
    <externalReference r:id="rId3"/>
    <externalReference r:id="rId4"/>
  </externalReferences>
  <definedNames>
    <definedName name="\C">#REF!</definedName>
    <definedName name="\M">#REF!</definedName>
    <definedName name="Adj_ETR">'[1]Adj ETR'!#REF!</definedName>
    <definedName name="AdjETR">#REF!</definedName>
    <definedName name="ALProdStats">[1]Production!#REF!</definedName>
    <definedName name="APMEProdStats">[1]Production!#REF!</definedName>
    <definedName name="CAProdStats">[1]Production!#REF!</definedName>
    <definedName name="Corp_PreTax_Net_Interest_Exp">#REF!</definedName>
    <definedName name="CurMonth">#REF!</definedName>
    <definedName name="CY">[2]Production!$T$2</definedName>
    <definedName name="DDA">#REF!</definedName>
    <definedName name="Debt_and_Equity">#REF!</definedName>
    <definedName name="EssConn1" hidden="1">"EssbaseProd:CRD:CRD"</definedName>
    <definedName name="EssConn2" hidden="1">"EssbaseProd:CRD:CRD"</definedName>
    <definedName name="EssConn3" hidden="1">"EssbaseProd:CRD:CRD"</definedName>
    <definedName name="EssConn4" hidden="1">"EssbaseProd:CRD:CRD"</definedName>
    <definedName name="EssConn5" hidden="1">"EssbaseProd:CRD:CRD"</definedName>
    <definedName name="EssConn6" hidden="1">"EssbaseProd:CRD:CRD"</definedName>
    <definedName name="EssConn7" hidden="1">"EssbaseProd:CRD:CRD"</definedName>
    <definedName name="EssConn8" hidden="1">"EssbaseProd:CRD:CRD"</definedName>
    <definedName name="EssLatest">"Qtr1"</definedName>
    <definedName name="EssOptions">"A2100000000110000000001100020_0100000"</definedName>
    <definedName name="EssRet8">#REF!</definedName>
    <definedName name="EssSamplingValue">100</definedName>
    <definedName name="EUProdStats">[1]Production!#REF!</definedName>
    <definedName name="Europe_Prices">[2]Prices!#REF!</definedName>
    <definedName name="ExplorationExp">#REF!</definedName>
    <definedName name="IBT">#REF!</definedName>
    <definedName name="L48_Price">[2]Prices!#REF!</definedName>
    <definedName name="L48_Prices">[2]Prices!#REF!</definedName>
    <definedName name="L48_Prod">[2]Production!#REF!</definedName>
    <definedName name="L48_Round_Prod">[2]Production!#REF!</definedName>
    <definedName name="L48ProdStats">[1]Production!#REF!</definedName>
    <definedName name="MDA_Prices">#REF!</definedName>
    <definedName name="MDA_Prices2">[2]Prices!#REF!</definedName>
    <definedName name="NIACOP">#REF!</definedName>
    <definedName name="OIProdStats">[2]Production!#REF!</definedName>
    <definedName name="OK">'[3]2007 01.15.2008'!$B$8:$K$62</definedName>
    <definedName name="OtherCorp">#REF!</definedName>
    <definedName name="OtherIntPrices">[2]Prices!#REF!</definedName>
    <definedName name="_xlnm.Print_Area" localSheetId="0">'Display (Values)'!$B$2:$N$657</definedName>
    <definedName name="PrintOK">'[3]2007 01.15.2008'!$B$8:$P$62</definedName>
    <definedName name="Prod_Eq_Aff">[1]Production!#REF!</definedName>
    <definedName name="PY">[2]Production!$T$3</definedName>
    <definedName name="PY1_">[2]Production!$T$7</definedName>
    <definedName name="SI_Cap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<sst xmlns="http://schemas.openxmlformats.org/spreadsheetml/2006/main" count="520" uniqueCount="242">
  <si>
    <t>--</t>
  </si>
  <si>
    <t>Second-Quarter 2026 Detailed Supplemental Information</t>
  </si>
  <si>
    <t>1st Qtr</t>
  </si>
  <si>
    <t>2nd Qtr</t>
  </si>
  <si>
    <t>3rd Qtr</t>
  </si>
  <si>
    <t>4th Qtr</t>
  </si>
  <si>
    <t>Full Year</t>
  </si>
  <si>
    <t>YTD</t>
  </si>
  <si>
    <t>$ Millions, Except as Indicated</t>
  </si>
  <si>
    <t>CONSOLIDATED INCOME STATEMENT</t>
  </si>
  <si>
    <t>Revenues and other income</t>
  </si>
  <si>
    <t xml:space="preserve">  Sales and other operating revenues</t>
  </si>
  <si>
    <t xml:space="preserve">  Equity in earnings of affiliates</t>
  </si>
  <si>
    <t xml:space="preserve">  Gain (loss) on dispositions</t>
  </si>
  <si>
    <t xml:space="preserve">  Other income</t>
  </si>
  <si>
    <t xml:space="preserve">    Total revenues and other income</t>
  </si>
  <si>
    <t>Costs and expenses</t>
  </si>
  <si>
    <t xml:space="preserve">  Purchased commodities</t>
  </si>
  <si>
    <t xml:space="preserve">  Production and operating expenses</t>
  </si>
  <si>
    <t xml:space="preserve">  Selling, general and administrative expenses</t>
  </si>
  <si>
    <t xml:space="preserve">  Exploration expenses</t>
  </si>
  <si>
    <t xml:space="preserve">  Depreciation, depletion and amortization</t>
  </si>
  <si>
    <t xml:space="preserve">  Impairments</t>
  </si>
  <si>
    <t xml:space="preserve">  Taxes other than income taxes</t>
  </si>
  <si>
    <t xml:space="preserve">  Accretion on discounted liabilities</t>
  </si>
  <si>
    <t xml:space="preserve">  Interest and debt expense</t>
  </si>
  <si>
    <t xml:space="preserve">  Foreign currency transactions (gain) loss</t>
  </si>
  <si>
    <t xml:space="preserve">  Other expenses</t>
  </si>
  <si>
    <t xml:space="preserve">    Total costs and expenses</t>
  </si>
  <si>
    <t>Income (loss) before income taxes</t>
  </si>
  <si>
    <t xml:space="preserve">  Income tax provision (benefit)</t>
  </si>
  <si>
    <t>Net income (loss)</t>
  </si>
  <si>
    <t>Net income (loss) per share of common stock (dollars)</t>
  </si>
  <si>
    <t xml:space="preserve">  Basic</t>
  </si>
  <si>
    <t xml:space="preserve">  Diluted</t>
  </si>
  <si>
    <t>Weighted-average common shares outstanding (in thousands)*</t>
  </si>
  <si>
    <t>INCOME (LOSS) BEFORE INCOME TAXES</t>
  </si>
  <si>
    <t>Alaska</t>
  </si>
  <si>
    <t>Lower 48</t>
  </si>
  <si>
    <t>Canada</t>
  </si>
  <si>
    <t>Europe, Middle East and North Africa</t>
  </si>
  <si>
    <t>Asia Pacific</t>
  </si>
  <si>
    <t>Corporate and Other</t>
  </si>
  <si>
    <t>Consolidated</t>
  </si>
  <si>
    <t>EFFECTIVE INCOME TAX RATES</t>
  </si>
  <si>
    <t>Alaska*</t>
  </si>
  <si>
    <t>*Alaska including taxes other than income taxes</t>
  </si>
  <si>
    <t>$ Millions</t>
  </si>
  <si>
    <t>EARNINGS BY SEGMENT</t>
  </si>
  <si>
    <t>SPECIAL ITEMS</t>
  </si>
  <si>
    <t>Detailed reconciliation of these items is provided on page 3.</t>
  </si>
  <si>
    <t>ADJUSTED EARNINGS</t>
  </si>
  <si>
    <t>ADJUSTED EFFECTIVE INCOME TAX RATES</t>
  </si>
  <si>
    <t>DETAILED SPECIAL ITEMS</t>
  </si>
  <si>
    <t>Transaction, integration and restructuring expenses</t>
  </si>
  <si>
    <t>Pending claims and settlements</t>
  </si>
  <si>
    <t>Subtotal before income taxes</t>
  </si>
  <si>
    <t>Income tax provision (benefit)</t>
  </si>
  <si>
    <t xml:space="preserve">  Total</t>
  </si>
  <si>
    <t>Gain (loss) on asset sales</t>
  </si>
  <si>
    <r>
      <t>Gain (loss) on contingent liability measurement</t>
    </r>
    <r>
      <rPr>
        <vertAlign val="superscript"/>
        <sz val="10"/>
        <color rgb="FF000000"/>
        <rFont val="Arial"/>
        <family val="2"/>
      </rPr>
      <t>1</t>
    </r>
  </si>
  <si>
    <t>Other International</t>
  </si>
  <si>
    <t>Exploration expense</t>
  </si>
  <si>
    <t>Other corporate charges</t>
  </si>
  <si>
    <r>
      <t>Gain (loss) on interest rate hedge</t>
    </r>
    <r>
      <rPr>
        <vertAlign val="superscript"/>
        <sz val="10"/>
        <color rgb="FF000000"/>
        <rFont val="Arial"/>
        <family val="2"/>
      </rPr>
      <t>2</t>
    </r>
  </si>
  <si>
    <t>Total Company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</si>
  <si>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Related to our Surmont acquisition.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</si>
  <si>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Interest rate hedging gain (loss) from PALNG Phase 1 investment. </t>
    </r>
  </si>
  <si>
    <t>CONSOLIDATED BALANCE SHEET</t>
  </si>
  <si>
    <t>Assets</t>
  </si>
  <si>
    <t xml:space="preserve">  Cash and cash equivalents</t>
  </si>
  <si>
    <t xml:space="preserve">  Short-term investments</t>
  </si>
  <si>
    <t xml:space="preserve">  Accounts and notes receivable</t>
  </si>
  <si>
    <t xml:space="preserve">  Inventories</t>
  </si>
  <si>
    <t xml:space="preserve">  Prepaid expenses and other current assets</t>
  </si>
  <si>
    <t xml:space="preserve">       Total current assets</t>
  </si>
  <si>
    <t xml:space="preserve">  Investments and long-term receivables</t>
  </si>
  <si>
    <t xml:space="preserve">  Net properties, plants and equipment</t>
  </si>
  <si>
    <t xml:space="preserve">  Other assets</t>
  </si>
  <si>
    <t>Total assets</t>
  </si>
  <si>
    <t>Liabilities</t>
  </si>
  <si>
    <t xml:space="preserve">  Accounts payable</t>
  </si>
  <si>
    <t xml:space="preserve">  Short-term debt</t>
  </si>
  <si>
    <t xml:space="preserve">  Accrued income and other taxes</t>
  </si>
  <si>
    <t xml:space="preserve">  Employee benefit obligations</t>
  </si>
  <si>
    <t xml:space="preserve">  Other accruals</t>
  </si>
  <si>
    <t xml:space="preserve">       Total current liabilities</t>
  </si>
  <si>
    <t xml:space="preserve">  Long-term debt</t>
  </si>
  <si>
    <t xml:space="preserve">  Asset retirement obligations and accrued environmental costs</t>
  </si>
  <si>
    <t xml:space="preserve">  Deferred income taxes</t>
  </si>
  <si>
    <t xml:space="preserve">  Other liabilities and deferred credits</t>
  </si>
  <si>
    <t>Total liabilities</t>
  </si>
  <si>
    <t>Equity</t>
  </si>
  <si>
    <t xml:space="preserve">  Common stock issued</t>
  </si>
  <si>
    <t xml:space="preserve">    Par value</t>
  </si>
  <si>
    <t xml:space="preserve">    Capital in excess of par</t>
  </si>
  <si>
    <t xml:space="preserve">  Treasury stock</t>
  </si>
  <si>
    <t xml:space="preserve">  Accumulated other comprehensive income (loss)</t>
  </si>
  <si>
    <t xml:space="preserve">  Retained earnings</t>
  </si>
  <si>
    <t>Total equity</t>
  </si>
  <si>
    <t>Total liabilities and equity</t>
  </si>
  <si>
    <t>CASH FLOW INFORMATION</t>
  </si>
  <si>
    <t>Cash flows from operating activities</t>
  </si>
  <si>
    <t xml:space="preserve">  Net income (loss)</t>
  </si>
  <si>
    <t xml:space="preserve">  Dry hole costs and leasehold impairments</t>
  </si>
  <si>
    <t xml:space="preserve">  Deferred taxes</t>
  </si>
  <si>
    <t xml:space="preserve">  Distributions more (less) than income from equity affiliates</t>
  </si>
  <si>
    <t xml:space="preserve">  (Gain) loss on dispositions</t>
  </si>
  <si>
    <t xml:space="preserve">  Other</t>
  </si>
  <si>
    <t xml:space="preserve">  Net working capital changes</t>
  </si>
  <si>
    <t>Net cash provided by operating activities</t>
  </si>
  <si>
    <t>Cash flows from investing activities</t>
  </si>
  <si>
    <t xml:space="preserve">  Capital expenditures and investments</t>
  </si>
  <si>
    <t xml:space="preserve">  Working capital changes associated with investing activities</t>
  </si>
  <si>
    <t xml:space="preserve">  Proceeds from asset dispositions</t>
  </si>
  <si>
    <t xml:space="preserve">  Net sales (purchases) of investments</t>
  </si>
  <si>
    <t>Net cash used in investing activities</t>
  </si>
  <si>
    <t>Cash flows from financing activities</t>
  </si>
  <si>
    <t xml:space="preserve">  Net issuance (repayment) of debt</t>
  </si>
  <si>
    <t xml:space="preserve">  Issuance of company common stock</t>
  </si>
  <si>
    <t xml:space="preserve">  Repurchase of company common stock</t>
  </si>
  <si>
    <t xml:space="preserve">  Dividends paid</t>
  </si>
  <si>
    <t>Net cash used in financing activities</t>
  </si>
  <si>
    <t>Effect of exchange rate changes</t>
  </si>
  <si>
    <t>Net change in cash, cash equivalents and restricted cash</t>
  </si>
  <si>
    <t>Cash, cash equivalents and restricted cash at beginning of period</t>
  </si>
  <si>
    <t>Cash, cash equivalents and restricted cash at end of period</t>
  </si>
  <si>
    <t xml:space="preserve">Restricted cash is included in the "Other assets" and "Prepaid expenses and other current assets" lines of our Consolidated Balance Sheet. </t>
  </si>
  <si>
    <t>CAPITAL EXPENDITURES AND INVESTMENTS</t>
  </si>
  <si>
    <t xml:space="preserve"> Alaska</t>
  </si>
  <si>
    <t xml:space="preserve"> Lower 48</t>
  </si>
  <si>
    <t xml:space="preserve"> Canada</t>
  </si>
  <si>
    <t xml:space="preserve"> Europe, Middle East and North Africa</t>
  </si>
  <si>
    <t xml:space="preserve"> Asia Pacific</t>
  </si>
  <si>
    <t xml:space="preserve"> Corporate and Other</t>
  </si>
  <si>
    <t>Total capital expenditures and investments</t>
  </si>
  <si>
    <t>Capitalized interest included in total capital expenditures and investments</t>
  </si>
  <si>
    <t>TOTAL SEGMENTS</t>
  </si>
  <si>
    <t>Production</t>
  </si>
  <si>
    <t>Total (MBOED)</t>
  </si>
  <si>
    <t>Crude Oil (MBD)</t>
  </si>
  <si>
    <t xml:space="preserve">  Consolidated operations</t>
  </si>
  <si>
    <t xml:space="preserve">  Equity affiliates</t>
  </si>
  <si>
    <t>NGL (MBD)</t>
  </si>
  <si>
    <t>Bitumen (MBD)</t>
  </si>
  <si>
    <t>Natural Gas (MMCFD)</t>
  </si>
  <si>
    <t>Industry Prices</t>
  </si>
  <si>
    <t>Crude Oil ($/BBL)</t>
  </si>
  <si>
    <t xml:space="preserve">  WTI</t>
  </si>
  <si>
    <t xml:space="preserve">  WCS</t>
  </si>
  <si>
    <t xml:space="preserve">  Brent dated</t>
  </si>
  <si>
    <t xml:space="preserve">  JCC ($/BBL)</t>
  </si>
  <si>
    <t>Natural Gas ($/MMBTU)</t>
  </si>
  <si>
    <t xml:space="preserve">  Henry Hub first of month</t>
  </si>
  <si>
    <t>Average Realized Prices</t>
  </si>
  <si>
    <t>Total ($/BOE)</t>
  </si>
  <si>
    <t>NGL ($/BBL)</t>
  </si>
  <si>
    <t>Bitumen ($/BBL)</t>
  </si>
  <si>
    <t>Natural Gas ($/MCF)</t>
  </si>
  <si>
    <t>Exploration Expenses ($ Millions)</t>
  </si>
  <si>
    <t>Dry holes</t>
  </si>
  <si>
    <t>Leasehold impairment</t>
  </si>
  <si>
    <t>Total noncash expenses</t>
  </si>
  <si>
    <t>Other (G&amp;A, G&amp;G and lease rentals)</t>
  </si>
  <si>
    <t>Total exploration expenses</t>
  </si>
  <si>
    <t>U.S. exploration expenses</t>
  </si>
  <si>
    <t>International exploration expenses</t>
  </si>
  <si>
    <t>DD&amp;A ($ Millions)</t>
  </si>
  <si>
    <t>Total DD&amp;A</t>
  </si>
  <si>
    <t>PRODUCTION</t>
  </si>
  <si>
    <t xml:space="preserve">   Alaska</t>
  </si>
  <si>
    <t xml:space="preserve">   Lower 48</t>
  </si>
  <si>
    <t xml:space="preserve">   Canada</t>
  </si>
  <si>
    <t xml:space="preserve">     Norway</t>
  </si>
  <si>
    <t xml:space="preserve">     Libya</t>
  </si>
  <si>
    <t xml:space="preserve">     Equatorial Guinea</t>
  </si>
  <si>
    <t xml:space="preserve">   Europe, Middle East and North Africa</t>
  </si>
  <si>
    <t xml:space="preserve">     China</t>
  </si>
  <si>
    <t xml:space="preserve">     Malaysia</t>
  </si>
  <si>
    <t xml:space="preserve">   Asia Pacific</t>
  </si>
  <si>
    <t xml:space="preserve">  Total consolidated operations</t>
  </si>
  <si>
    <t xml:space="preserve">  Canada</t>
  </si>
  <si>
    <t>AVERAGE REALIZED PRICES</t>
  </si>
  <si>
    <t>CORPORATE AND OTHER</t>
  </si>
  <si>
    <t>Corporate and Other Earnings (Loss) ($ Millions)</t>
  </si>
  <si>
    <t>Detail of Corporate and Other Earnings (Loss), net of tax ($ Millions)</t>
  </si>
  <si>
    <t>Net interest expense</t>
  </si>
  <si>
    <t>Corporate G&amp;A expenses</t>
  </si>
  <si>
    <t>Technology*</t>
  </si>
  <si>
    <t>Other</t>
  </si>
  <si>
    <t>Total</t>
  </si>
  <si>
    <t>*Includes investment in new technologies or businesses outside of our normal scope of operations and licensing revenues.</t>
  </si>
  <si>
    <t>Corporate and Other Interest Expense, before-tax ($ Millions)</t>
  </si>
  <si>
    <t>Incurred interest</t>
  </si>
  <si>
    <t>Capitalized interest*</t>
  </si>
  <si>
    <t>Interest and debt expense</t>
  </si>
  <si>
    <t>Interest income</t>
  </si>
  <si>
    <t>Net Interest Expense</t>
  </si>
  <si>
    <t>*Capitalized interest represents before-tax interest from external borrowings which is capitalized on major projects with an expected construction period of one year or longer.</t>
  </si>
  <si>
    <t>Debt</t>
  </si>
  <si>
    <t>Total debt ($ Millions)</t>
  </si>
  <si>
    <t>Debt-to-capital ratio (%)</t>
  </si>
  <si>
    <t>Equity ($ Millions)</t>
  </si>
  <si>
    <t>Certain totals and percentages may differ from the sum of the underlying components due to rounding.</t>
  </si>
  <si>
    <t>REFERENCE</t>
  </si>
  <si>
    <t>Commonly Used Abbreviations</t>
  </si>
  <si>
    <t>Earnings</t>
  </si>
  <si>
    <t>Net Income (loss) Attributable to ConocoPhillips</t>
  </si>
  <si>
    <t>DD&amp;A</t>
  </si>
  <si>
    <t>Depreciation, Depletion and Amortization</t>
  </si>
  <si>
    <t>G&amp;G</t>
  </si>
  <si>
    <t>Geological and Geophysical</t>
  </si>
  <si>
    <t>G&amp;A</t>
  </si>
  <si>
    <t>General and Administrative</t>
  </si>
  <si>
    <t>JCC</t>
  </si>
  <si>
    <t>Japan Crude Cocktail</t>
  </si>
  <si>
    <t>LNG</t>
  </si>
  <si>
    <t>Liquefied Natural Gas</t>
  </si>
  <si>
    <t>NGLs</t>
  </si>
  <si>
    <t>Natural Gas Liquids</t>
  </si>
  <si>
    <t>WCS</t>
  </si>
  <si>
    <t>Western Canadian Select</t>
  </si>
  <si>
    <t>WTI</t>
  </si>
  <si>
    <t>West Texas Intermediate</t>
  </si>
  <si>
    <t>Units of Measurement</t>
  </si>
  <si>
    <t>BBL</t>
  </si>
  <si>
    <t>Barrel</t>
  </si>
  <si>
    <t>BOE</t>
  </si>
  <si>
    <t>Barrel of Oil Equivalent</t>
  </si>
  <si>
    <t>MMBBL</t>
  </si>
  <si>
    <t>Million of Barrels</t>
  </si>
  <si>
    <t>MBD</t>
  </si>
  <si>
    <t>Thousand of Barrels per Day</t>
  </si>
  <si>
    <t>MBOED</t>
  </si>
  <si>
    <t>Thousand of Barrels of Oil Equivalent per Day</t>
  </si>
  <si>
    <t>MCF</t>
  </si>
  <si>
    <t>Thousand Cubic Feet</t>
  </si>
  <si>
    <t>MMBTU</t>
  </si>
  <si>
    <t>Million British Thermal Units</t>
  </si>
  <si>
    <t>MMCFD</t>
  </si>
  <si>
    <t>Million Cubic Feet per Day</t>
  </si>
  <si>
    <t>*Ending common shares outstanding is 1,201,337 as of June 30, 2026, compared with 1,218,294 as of March 31,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</si>
</sst>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0.0%_);\(0.0%\)"/>
    <numFmt numFmtId="167" formatCode="0.0%"/>
  </numFmts>
  <fonts count="17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  <font>
      <i/>
      <vertAlign val="superscript"/>
      <sz val="10"/>
      <name val="Arial"/>
      <family val="2"/>
    </font>
    <font>
      <b/>
      <i/>
      <sz val="10"/>
      <color indexed="10"/>
      <name val="Arial"/>
      <family val="2"/>
    </font>
    <font>
      <sz val="10"/>
      <color indexed="10"/>
      <name val="Arial"/>
      <family val="2"/>
    </font>
    <font>
      <b/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16">
    <xf numFmtId="0" fontId="0" fillId="0" borderId="0" xfId="0"/>
    <xf numFmtId="0" fontId="1" fillId="0" borderId="0" xfId="2" quotePrefix="1"/>
    <xf numFmtId="0" fontId="2" fillId="0" borderId="0" xfId="2" quotePrefix="1" applyFont="1"/>
    <xf numFmtId="0" fontId="2" fillId="0" borderId="0" xfId="2" applyFont="1"/>
    <xf numFmtId="0" fontId="2" fillId="0" borderId="0" xfId="3" applyFont="1"/>
    <xf numFmtId="0" fontId="1" fillId="0" borderId="0" xfId="4"/>
    <xf numFmtId="0" fontId="2" fillId="2" borderId="0" xfId="2" applyFont="1" applyFill="1"/>
    <xf numFmtId="0" fontId="5" fillId="0" borderId="0" xfId="2" applyFont="1"/>
    <xf numFmtId="0" fontId="6" fillId="0" borderId="0" xfId="2" applyFont="1"/>
    <xf numFmtId="0" fontId="6" fillId="0" borderId="0" xfId="3" applyFont="1"/>
    <xf numFmtId="0" fontId="7" fillId="0" borderId="0" xfId="4" applyFont="1"/>
    <xf numFmtId="0" fontId="7" fillId="0" borderId="2" xfId="2" quotePrefix="1" applyFont="1" applyBorder="1" applyAlignment="1">
      <alignment horizontal="center" vertical="center"/>
    </xf>
    <xf numFmtId="0" fontId="7" fillId="3" borderId="2" xfId="2" quotePrefix="1" applyFont="1" applyFill="1" applyBorder="1" applyAlignment="1">
      <alignment horizontal="center" vertical="center"/>
    </xf>
    <xf numFmtId="0" fontId="7" fillId="0" borderId="0" xfId="2" applyFont="1"/>
    <xf numFmtId="0" fontId="7" fillId="0" borderId="0" xfId="2" quotePrefix="1" applyFont="1" applyAlignment="1">
      <alignment horizontal="right"/>
    </xf>
    <xf numFmtId="0" fontId="7" fillId="3" borderId="0" xfId="2" quotePrefix="1" applyFont="1" applyFill="1" applyAlignment="1">
      <alignment horizontal="right"/>
    </xf>
    <xf numFmtId="0" fontId="8" fillId="0" borderId="0" xfId="2" applyFont="1" applyAlignment="1">
      <alignment horizontal="left"/>
    </xf>
    <xf numFmtId="0" fontId="2" fillId="3" borderId="0" xfId="2" applyFont="1" applyFill="1"/>
    <xf numFmtId="41" fontId="2" fillId="0" borderId="0" xfId="2" applyNumberFormat="1" applyFont="1"/>
    <xf numFmtId="41" fontId="2" fillId="3" borderId="0" xfId="2" applyNumberFormat="1" applyFont="1" applyFill="1"/>
    <xf numFmtId="164" fontId="2" fillId="0" borderId="0" xfId="1" applyNumberFormat="1" applyFont="1" applyFill="1"/>
    <xf numFmtId="0" fontId="7" fillId="0" borderId="3" xfId="2" applyFont="1" applyBorder="1"/>
    <xf numFmtId="41" fontId="2" fillId="0" borderId="3" xfId="2" applyNumberFormat="1" applyFont="1" applyBorder="1"/>
    <xf numFmtId="41" fontId="2" fillId="3" borderId="3" xfId="2" applyNumberFormat="1" applyFont="1" applyFill="1" applyBorder="1"/>
    <xf numFmtId="164" fontId="2" fillId="0" borderId="3" xfId="1" applyNumberFormat="1" applyFont="1" applyFill="1" applyBorder="1"/>
    <xf numFmtId="164" fontId="2" fillId="0" borderId="0" xfId="5" applyNumberFormat="1" applyFont="1" applyFill="1" applyBorder="1" applyAlignment="1"/>
    <xf numFmtId="41" fontId="2" fillId="0" borderId="0" xfId="5" applyNumberFormat="1" applyFont="1" applyBorder="1" applyAlignment="1"/>
    <xf numFmtId="0" fontId="7" fillId="0" borderId="0" xfId="2" applyFont="1" applyAlignment="1">
      <alignment wrapText="1"/>
    </xf>
    <xf numFmtId="0" fontId="1" fillId="0" borderId="1" xfId="2" applyBorder="1"/>
    <xf numFmtId="0" fontId="7" fillId="0" borderId="1" xfId="2" applyFont="1" applyBorder="1"/>
    <xf numFmtId="41" fontId="2" fillId="0" borderId="1" xfId="2" applyNumberFormat="1" applyFont="1" applyBorder="1"/>
    <xf numFmtId="41" fontId="2" fillId="3" borderId="1" xfId="2" applyNumberFormat="1" applyFont="1" applyFill="1" applyBorder="1"/>
    <xf numFmtId="164" fontId="2" fillId="0" borderId="1" xfId="1" applyNumberFormat="1" applyFont="1" applyFill="1" applyBorder="1"/>
    <xf numFmtId="0" fontId="7" fillId="0" borderId="4" xfId="2" applyFont="1" applyBorder="1"/>
    <xf numFmtId="41" fontId="2" fillId="0" borderId="4" xfId="2" applyNumberFormat="1" applyFont="1" applyBorder="1"/>
    <xf numFmtId="41" fontId="2" fillId="3" borderId="4" xfId="2" applyNumberFormat="1" applyFont="1" applyFill="1" applyBorder="1"/>
    <xf numFmtId="164" fontId="2" fillId="0" borderId="4" xfId="1" applyNumberFormat="1" applyFont="1" applyFill="1" applyBorder="1"/>
    <xf numFmtId="0" fontId="9" fillId="0" borderId="0" xfId="2" applyFont="1"/>
    <xf numFmtId="164" fontId="9" fillId="3" borderId="0" xfId="5" applyNumberFormat="1" applyFont="1" applyFill="1" applyAlignment="1"/>
    <xf numFmtId="164" fontId="9" fillId="0" borderId="0" xfId="5" applyNumberFormat="1" applyFont="1" applyFill="1" applyAlignment="1"/>
    <xf numFmtId="0" fontId="7" fillId="0" borderId="0" xfId="2" applyFont="1" applyAlignment="1">
      <alignment horizontal="left"/>
    </xf>
    <xf numFmtId="165" fontId="2" fillId="0" borderId="0" xfId="2" applyNumberFormat="1" applyFont="1"/>
    <xf numFmtId="165" fontId="2" fillId="3" borderId="0" xfId="5" applyNumberFormat="1" applyFont="1" applyFill="1" applyAlignment="1"/>
    <xf numFmtId="165" fontId="2" fillId="0" borderId="0" xfId="5" applyNumberFormat="1" applyFont="1" applyAlignment="1"/>
    <xf numFmtId="43" fontId="2" fillId="0" borderId="0" xfId="1" applyFont="1" applyFill="1"/>
    <xf numFmtId="0" fontId="2" fillId="0" borderId="1" xfId="2" applyFont="1" applyBorder="1"/>
    <xf numFmtId="165" fontId="2" fillId="0" borderId="1" xfId="2" applyNumberFormat="1" applyFont="1" applyBorder="1"/>
    <xf numFmtId="165" fontId="2" fillId="3" borderId="1" xfId="5" applyNumberFormat="1" applyFont="1" applyFill="1" applyBorder="1" applyAlignment="1"/>
    <xf numFmtId="43" fontId="2" fillId="0" borderId="1" xfId="1" applyFont="1" applyFill="1" applyBorder="1"/>
    <xf numFmtId="164" fontId="2" fillId="0" borderId="0" xfId="5" applyNumberFormat="1" applyFont="1" applyAlignment="1"/>
    <xf numFmtId="164" fontId="2" fillId="0" borderId="0" xfId="1" applyNumberFormat="1" applyFont="1" applyFill="1" applyBorder="1"/>
    <xf numFmtId="164" fontId="2" fillId="0" borderId="0" xfId="5" applyNumberFormat="1" applyFont="1" applyBorder="1" applyAlignment="1"/>
    <xf numFmtId="0" fontId="10" fillId="0" borderId="0" xfId="2" applyFont="1"/>
    <xf numFmtId="0" fontId="7" fillId="0" borderId="0" xfId="2" applyFont="1" applyAlignment="1">
      <alignment horizontal="center"/>
    </xf>
    <xf numFmtId="0" fontId="7" fillId="3" borderId="0" xfId="2" applyFont="1" applyFill="1" applyAlignment="1">
      <alignment horizontal="center"/>
    </xf>
    <xf numFmtId="0" fontId="8" fillId="0" borderId="0" xfId="2" applyFont="1"/>
    <xf numFmtId="164" fontId="2" fillId="3" borderId="0" xfId="5" quotePrefix="1" applyNumberFormat="1" applyFont="1" applyFill="1" applyBorder="1" applyAlignment="1">
      <alignment horizontal="right"/>
    </xf>
    <xf numFmtId="164" fontId="2" fillId="3" borderId="0" xfId="2" quotePrefix="1" applyNumberFormat="1" applyFont="1" applyFill="1" applyAlignment="1">
      <alignment horizontal="right"/>
    </xf>
    <xf numFmtId="164" fontId="2" fillId="3" borderId="0" xfId="5" applyNumberFormat="1" applyFont="1" applyFill="1" applyAlignment="1"/>
    <xf numFmtId="164" fontId="2" fillId="0" borderId="1" xfId="1" applyNumberFormat="1" applyFont="1" applyBorder="1" applyAlignment="1"/>
    <xf numFmtId="164" fontId="2" fillId="0" borderId="4" xfId="5" applyNumberFormat="1" applyFont="1" applyBorder="1" applyAlignment="1"/>
    <xf numFmtId="164" fontId="2" fillId="3" borderId="4" xfId="5" applyNumberFormat="1" applyFont="1" applyFill="1" applyBorder="1" applyAlignment="1"/>
    <xf numFmtId="164" fontId="2" fillId="0" borderId="5" xfId="1" applyNumberFormat="1" applyFont="1" applyFill="1" applyBorder="1"/>
    <xf numFmtId="0" fontId="7" fillId="3" borderId="0" xfId="2" applyFont="1" applyFill="1" applyAlignment="1">
      <alignment horizontal="left"/>
    </xf>
    <xf numFmtId="166" fontId="2" fillId="0" borderId="0" xfId="6" quotePrefix="1" applyNumberFormat="1" applyFont="1" applyFill="1" applyBorder="1" applyAlignment="1">
      <alignment horizontal="right"/>
    </xf>
    <xf numFmtId="166" fontId="2" fillId="3" borderId="0" xfId="6" quotePrefix="1" applyNumberFormat="1" applyFont="1" applyFill="1" applyBorder="1" applyAlignment="1">
      <alignment horizontal="right"/>
    </xf>
    <xf numFmtId="167" fontId="2" fillId="0" borderId="0" xfId="3" applyNumberFormat="1" applyFont="1"/>
    <xf numFmtId="166" fontId="2" fillId="0" borderId="0" xfId="2" applyNumberFormat="1" applyFont="1"/>
    <xf numFmtId="166" fontId="2" fillId="3" borderId="0" xfId="2" applyNumberFormat="1" applyFont="1" applyFill="1"/>
    <xf numFmtId="166" fontId="2" fillId="0" borderId="0" xfId="6" applyNumberFormat="1" applyFont="1" applyFill="1" applyAlignment="1"/>
    <xf numFmtId="166" fontId="2" fillId="3" borderId="0" xfId="6" applyNumberFormat="1" applyFont="1" applyFill="1" applyAlignment="1"/>
    <xf numFmtId="166" fontId="2" fillId="0" borderId="0" xfId="6" applyNumberFormat="1" applyFont="1" applyFill="1" applyBorder="1" applyAlignment="1"/>
    <xf numFmtId="166" fontId="2" fillId="0" borderId="4" xfId="6" quotePrefix="1" applyNumberFormat="1" applyFont="1" applyFill="1" applyBorder="1" applyAlignment="1">
      <alignment horizontal="right"/>
    </xf>
    <xf numFmtId="166" fontId="2" fillId="3" borderId="4" xfId="6" quotePrefix="1" applyNumberFormat="1" applyFont="1" applyFill="1" applyBorder="1" applyAlignment="1">
      <alignment horizontal="right"/>
    </xf>
    <xf numFmtId="166" fontId="2" fillId="0" borderId="4" xfId="6" applyNumberFormat="1" applyFont="1" applyFill="1" applyBorder="1" applyAlignment="1"/>
    <xf numFmtId="166" fontId="9" fillId="0" borderId="0" xfId="6" applyNumberFormat="1" applyFont="1" applyFill="1" applyAlignment="1"/>
    <xf numFmtId="166" fontId="9" fillId="3" borderId="0" xfId="6" applyNumberFormat="1" applyFont="1" applyFill="1" applyAlignment="1"/>
    <xf numFmtId="166" fontId="2" fillId="0" borderId="0" xfId="6" applyNumberFormat="1" applyFont="1" applyAlignment="1"/>
    <xf numFmtId="166" fontId="9" fillId="0" borderId="0" xfId="5" applyNumberFormat="1" applyFont="1" applyFill="1" applyAlignment="1"/>
    <xf numFmtId="167" fontId="9" fillId="0" borderId="0" xfId="6" applyNumberFormat="1" applyFont="1" applyFill="1" applyAlignment="1"/>
    <xf numFmtId="167" fontId="2" fillId="0" borderId="0" xfId="6" applyNumberFormat="1" applyFont="1" applyAlignment="1"/>
    <xf numFmtId="167" fontId="9" fillId="0" borderId="0" xfId="5" applyNumberFormat="1" applyFont="1" applyFill="1" applyAlignment="1"/>
    <xf numFmtId="164" fontId="2" fillId="0" borderId="0" xfId="5" quotePrefix="1" applyNumberFormat="1" applyFont="1" applyFill="1" applyBorder="1" applyAlignment="1">
      <alignment horizontal="right"/>
    </xf>
    <xf numFmtId="164" fontId="2" fillId="0" borderId="0" xfId="5" applyNumberFormat="1" applyFont="1" applyFill="1" applyAlignment="1"/>
    <xf numFmtId="164" fontId="2" fillId="0" borderId="4" xfId="5" applyNumberFormat="1" applyFont="1" applyFill="1" applyBorder="1" applyAlignment="1"/>
    <xf numFmtId="41" fontId="2" fillId="0" borderId="0" xfId="5" quotePrefix="1" applyNumberFormat="1" applyFont="1" applyFill="1" applyBorder="1" applyAlignment="1">
      <alignment horizontal="right"/>
    </xf>
    <xf numFmtId="41" fontId="2" fillId="0" borderId="0" xfId="5" applyNumberFormat="1" applyFont="1" applyFill="1" applyAlignment="1"/>
    <xf numFmtId="41" fontId="9" fillId="0" borderId="0" xfId="5" applyNumberFormat="1" applyFont="1" applyFill="1" applyAlignment="1"/>
    <xf numFmtId="164" fontId="9" fillId="0" borderId="0" xfId="1" applyNumberFormat="1" applyFont="1" applyFill="1" applyBorder="1"/>
    <xf numFmtId="0" fontId="9" fillId="3" borderId="0" xfId="2" applyFont="1" applyFill="1"/>
    <xf numFmtId="164" fontId="2" fillId="0" borderId="1" xfId="1" applyNumberFormat="1" applyFont="1" applyFill="1" applyBorder="1" applyAlignment="1"/>
    <xf numFmtId="41" fontId="2" fillId="3" borderId="0" xfId="5" applyNumberFormat="1" applyFont="1" applyFill="1" applyAlignment="1"/>
    <xf numFmtId="41" fontId="2" fillId="0" borderId="1" xfId="5" applyNumberFormat="1" applyFont="1" applyFill="1" applyBorder="1" applyAlignment="1"/>
    <xf numFmtId="41" fontId="2" fillId="3" borderId="1" xfId="5" applyNumberFormat="1" applyFont="1" applyFill="1" applyBorder="1" applyAlignment="1"/>
    <xf numFmtId="164" fontId="2" fillId="3" borderId="1" xfId="5" applyNumberFormat="1" applyFont="1" applyFill="1" applyBorder="1" applyAlignment="1"/>
    <xf numFmtId="0" fontId="2" fillId="0" borderId="0" xfId="2" applyFont="1" applyAlignment="1">
      <alignment horizontal="left" indent="1"/>
    </xf>
    <xf numFmtId="0" fontId="2" fillId="0" borderId="4" xfId="2" applyFont="1" applyBorder="1"/>
    <xf numFmtId="41" fontId="2" fillId="0" borderId="4" xfId="5" applyNumberFormat="1" applyFont="1" applyFill="1" applyBorder="1" applyAlignment="1"/>
    <xf numFmtId="164" fontId="2" fillId="0" borderId="0" xfId="1" applyNumberFormat="1" applyFont="1" applyFill="1" applyAlignment="1"/>
    <xf numFmtId="164" fontId="2" fillId="3" borderId="0" xfId="5" applyNumberFormat="1" applyFont="1" applyFill="1" applyBorder="1" applyAlignment="1"/>
    <xf numFmtId="41" fontId="2" fillId="0" borderId="0" xfId="5" applyNumberFormat="1" applyFont="1" applyFill="1" applyBorder="1" applyAlignment="1"/>
    <xf numFmtId="0" fontId="2" fillId="0" borderId="6" xfId="2" applyFont="1" applyBorder="1" applyAlignment="1">
      <alignment horizontal="left" indent="1"/>
    </xf>
    <xf numFmtId="0" fontId="2" fillId="0" borderId="6" xfId="2" applyFont="1" applyBorder="1"/>
    <xf numFmtId="41" fontId="2" fillId="0" borderId="6" xfId="5" applyNumberFormat="1" applyFont="1" applyFill="1" applyBorder="1" applyAlignment="1"/>
    <xf numFmtId="164" fontId="2" fillId="3" borderId="6" xfId="5" applyNumberFormat="1" applyFont="1" applyFill="1" applyBorder="1" applyAlignment="1"/>
    <xf numFmtId="164" fontId="2" fillId="0" borderId="6" xfId="5" applyNumberFormat="1" applyFont="1" applyFill="1" applyBorder="1" applyAlignment="1"/>
    <xf numFmtId="164" fontId="2" fillId="0" borderId="1" xfId="5" applyNumberFormat="1" applyFont="1" applyFill="1" applyBorder="1" applyAlignment="1"/>
    <xf numFmtId="41" fontId="2" fillId="0" borderId="1" xfId="1" applyNumberFormat="1" applyFont="1" applyFill="1" applyBorder="1"/>
    <xf numFmtId="41" fontId="2" fillId="0" borderId="0" xfId="1" applyNumberFormat="1" applyFont="1" applyFill="1" applyBorder="1"/>
    <xf numFmtId="164" fontId="2" fillId="0" borderId="0" xfId="1" applyNumberFormat="1" applyFont="1" applyFill="1" applyBorder="1" applyAlignment="1"/>
    <xf numFmtId="0" fontId="7" fillId="0" borderId="5" xfId="2" applyFont="1" applyBorder="1"/>
    <xf numFmtId="164" fontId="2" fillId="0" borderId="5" xfId="5" applyNumberFormat="1" applyFont="1" applyFill="1" applyBorder="1" applyAlignment="1"/>
    <xf numFmtId="164" fontId="2" fillId="3" borderId="5" xfId="5" applyNumberFormat="1" applyFont="1" applyFill="1" applyBorder="1" applyAlignment="1"/>
    <xf numFmtId="164" fontId="12" fillId="0" borderId="0" xfId="1" applyNumberFormat="1" applyFont="1" applyFill="1" applyAlignment="1"/>
    <xf numFmtId="0" fontId="9" fillId="0" borderId="0" xfId="1" applyNumberFormat="1" applyFont="1"/>
    <xf numFmtId="164" fontId="14" fillId="0" borderId="0" xfId="1" applyNumberFormat="1" applyFont="1" applyAlignment="1">
      <alignment horizontal="left"/>
    </xf>
    <xf numFmtId="164" fontId="9" fillId="0" borderId="0" xfId="1" applyNumberFormat="1" applyFont="1" applyFill="1"/>
    <xf numFmtId="164" fontId="9" fillId="0" borderId="0" xfId="1" applyNumberFormat="1" applyFont="1"/>
    <xf numFmtId="164" fontId="12" fillId="0" borderId="0" xfId="5" applyNumberFormat="1" applyFont="1" applyFill="1" applyAlignment="1"/>
    <xf numFmtId="41" fontId="9" fillId="0" borderId="0" xfId="1" applyNumberFormat="1" applyFont="1" applyFill="1"/>
    <xf numFmtId="41" fontId="12" fillId="0" borderId="0" xfId="5" applyNumberFormat="1" applyFont="1" applyFill="1" applyAlignment="1"/>
    <xf numFmtId="0" fontId="9" fillId="0" borderId="0" xfId="0" applyFont="1"/>
    <xf numFmtId="0" fontId="2" fillId="0" borderId="0" xfId="2" applyFont="1" applyAlignment="1">
      <alignment horizontal="center"/>
    </xf>
    <xf numFmtId="0" fontId="2" fillId="3" borderId="0" xfId="2" applyFont="1" applyFill="1" applyAlignment="1">
      <alignment horizontal="center"/>
    </xf>
    <xf numFmtId="0" fontId="7" fillId="0" borderId="0" xfId="7" applyFont="1"/>
    <xf numFmtId="0" fontId="1" fillId="0" borderId="0" xfId="7" applyAlignment="1">
      <alignment horizontal="left"/>
    </xf>
    <xf numFmtId="41" fontId="7" fillId="0" borderId="0" xfId="2" applyNumberFormat="1" applyFont="1"/>
    <xf numFmtId="0" fontId="1" fillId="0" borderId="1" xfId="7" applyBorder="1" applyAlignment="1">
      <alignment horizontal="left"/>
    </xf>
    <xf numFmtId="0" fontId="1" fillId="0" borderId="4" xfId="7" applyBorder="1"/>
    <xf numFmtId="0" fontId="1" fillId="0" borderId="0" xfId="7"/>
    <xf numFmtId="0" fontId="1" fillId="0" borderId="3" xfId="7" applyBorder="1"/>
    <xf numFmtId="0" fontId="2" fillId="0" borderId="3" xfId="2" applyFont="1" applyBorder="1"/>
    <xf numFmtId="0" fontId="1" fillId="0" borderId="0" xfId="2"/>
    <xf numFmtId="164" fontId="12" fillId="0" borderId="0" xfId="5" applyNumberFormat="1" applyFont="1" applyFill="1" applyBorder="1" applyAlignment="1"/>
    <xf numFmtId="41" fontId="2" fillId="0" borderId="0" xfId="1" applyNumberFormat="1" applyFont="1" applyFill="1"/>
    <xf numFmtId="0" fontId="7" fillId="0" borderId="7" xfId="2" applyFont="1" applyBorder="1"/>
    <xf numFmtId="41" fontId="2" fillId="0" borderId="7" xfId="2" applyNumberFormat="1" applyFont="1" applyBorder="1"/>
    <xf numFmtId="41" fontId="2" fillId="3" borderId="7" xfId="2" applyNumberFormat="1" applyFont="1" applyFill="1" applyBorder="1"/>
    <xf numFmtId="41" fontId="2" fillId="0" borderId="7" xfId="1" applyNumberFormat="1" applyFont="1" applyFill="1" applyBorder="1"/>
    <xf numFmtId="3" fontId="2" fillId="0" borderId="0" xfId="2" applyNumberFormat="1" applyFont="1"/>
    <xf numFmtId="41" fontId="2" fillId="0" borderId="1" xfId="5" applyNumberFormat="1" applyFont="1" applyBorder="1" applyAlignment="1"/>
    <xf numFmtId="41" fontId="2" fillId="3" borderId="1" xfId="1" applyNumberFormat="1" applyFont="1" applyFill="1" applyBorder="1" applyAlignment="1"/>
    <xf numFmtId="0" fontId="2" fillId="0" borderId="0" xfId="2" applyFont="1" applyAlignment="1">
      <alignment horizontal="left"/>
    </xf>
    <xf numFmtId="0" fontId="7" fillId="0" borderId="2" xfId="2" applyFont="1" applyBorder="1"/>
    <xf numFmtId="41" fontId="2" fillId="0" borderId="2" xfId="2" applyNumberFormat="1" applyFont="1" applyBorder="1"/>
    <xf numFmtId="41" fontId="2" fillId="3" borderId="2" xfId="2" applyNumberFormat="1" applyFont="1" applyFill="1" applyBorder="1"/>
    <xf numFmtId="41" fontId="2" fillId="0" borderId="2" xfId="1" applyNumberFormat="1" applyFont="1" applyFill="1" applyBorder="1"/>
    <xf numFmtId="41" fontId="2" fillId="3" borderId="1" xfId="1" applyNumberFormat="1" applyFont="1" applyFill="1" applyBorder="1"/>
    <xf numFmtId="0" fontId="6" fillId="0" borderId="4" xfId="2" applyFont="1" applyBorder="1"/>
    <xf numFmtId="41" fontId="2" fillId="0" borderId="4" xfId="1" applyNumberFormat="1" applyFont="1" applyFill="1" applyBorder="1"/>
    <xf numFmtId="0" fontId="9" fillId="0" borderId="0" xfId="2" applyFont="1" applyAlignment="1">
      <alignment horizontal="left"/>
    </xf>
    <xf numFmtId="0" fontId="9" fillId="3" borderId="0" xfId="2" applyFont="1" applyFill="1" applyAlignment="1">
      <alignment horizontal="left"/>
    </xf>
    <xf numFmtId="0" fontId="7" fillId="0" borderId="0" xfId="2" applyFont="1" applyAlignment="1">
      <alignment horizontal="right"/>
    </xf>
    <xf numFmtId="0" fontId="6" fillId="0" borderId="4" xfId="2" applyFont="1" applyBorder="1" applyAlignment="1">
      <alignment horizontal="left"/>
    </xf>
    <xf numFmtId="0" fontId="2" fillId="0" borderId="4" xfId="2" applyFont="1" applyBorder="1" applyAlignment="1">
      <alignment horizontal="left"/>
    </xf>
    <xf numFmtId="164" fontId="12" fillId="3" borderId="0" xfId="5" applyNumberFormat="1" applyFont="1" applyFill="1" applyBorder="1" applyAlignment="1"/>
    <xf numFmtId="43" fontId="2" fillId="0" borderId="0" xfId="2" applyNumberFormat="1" applyFont="1"/>
    <xf numFmtId="43" fontId="2" fillId="3" borderId="0" xfId="2" applyNumberFormat="1" applyFont="1" applyFill="1"/>
    <xf numFmtId="164" fontId="2" fillId="3" borderId="0" xfId="1" applyNumberFormat="1" applyFont="1" applyFill="1"/>
    <xf numFmtId="164" fontId="2" fillId="0" borderId="0" xfId="2" applyNumberFormat="1" applyFont="1"/>
    <xf numFmtId="164" fontId="2" fillId="3" borderId="0" xfId="2" applyNumberFormat="1" applyFont="1" applyFill="1"/>
    <xf numFmtId="164" fontId="2" fillId="0" borderId="0" xfId="1" applyNumberFormat="1" applyFont="1" applyFill="1" applyBorder="1" applyAlignment="1">
      <alignment horizontal="right"/>
    </xf>
    <xf numFmtId="165" fontId="2" fillId="3" borderId="0" xfId="2" applyNumberFormat="1" applyFont="1" applyFill="1"/>
    <xf numFmtId="43" fontId="2" fillId="0" borderId="0" xfId="1" applyFont="1" applyFill="1" applyBorder="1" applyAlignment="1">
      <alignment horizontal="right"/>
    </xf>
    <xf numFmtId="165" fontId="2" fillId="3" borderId="1" xfId="2" applyNumberFormat="1" applyFont="1" applyFill="1" applyBorder="1"/>
    <xf numFmtId="43" fontId="2" fillId="0" borderId="1" xfId="1" applyFont="1" applyFill="1" applyBorder="1" applyAlignment="1">
      <alignment horizontal="right"/>
    </xf>
    <xf numFmtId="0" fontId="12" fillId="0" borderId="0" xfId="2" applyFont="1"/>
    <xf numFmtId="43" fontId="2" fillId="0" borderId="0" xfId="1" applyFont="1" applyFill="1" applyAlignment="1">
      <alignment horizontal="right"/>
    </xf>
    <xf numFmtId="43" fontId="2" fillId="0" borderId="0" xfId="5" applyFont="1" applyFill="1" applyBorder="1" applyAlignment="1"/>
    <xf numFmtId="43" fontId="2" fillId="3" borderId="0" xfId="5" applyFont="1" applyFill="1" applyBorder="1" applyAlignment="1"/>
    <xf numFmtId="43" fontId="2" fillId="0" borderId="3" xfId="5" applyFont="1" applyFill="1" applyBorder="1" applyAlignment="1"/>
    <xf numFmtId="43" fontId="2" fillId="3" borderId="3" xfId="5" applyFont="1" applyFill="1" applyBorder="1" applyAlignment="1"/>
    <xf numFmtId="43" fontId="2" fillId="0" borderId="0" xfId="5" applyFont="1" applyFill="1" applyAlignment="1"/>
    <xf numFmtId="43" fontId="2" fillId="0" borderId="3" xfId="1" applyFont="1" applyFill="1" applyBorder="1" applyAlignment="1">
      <alignment horizontal="right"/>
    </xf>
    <xf numFmtId="43" fontId="2" fillId="3" borderId="0" xfId="5" applyFont="1" applyFill="1" applyAlignment="1"/>
    <xf numFmtId="41" fontId="2" fillId="4" borderId="0" xfId="2" applyNumberFormat="1" applyFont="1" applyFill="1"/>
    <xf numFmtId="0" fontId="2" fillId="4" borderId="0" xfId="2" applyFont="1" applyFill="1"/>
    <xf numFmtId="0" fontId="9" fillId="0" borderId="0" xfId="2" applyFont="1" applyAlignment="1">
      <alignment horizontal="left" wrapText="1"/>
    </xf>
    <xf numFmtId="41" fontId="15" fillId="0" borderId="0" xfId="2" applyNumberFormat="1" applyFont="1"/>
    <xf numFmtId="41" fontId="15" fillId="3" borderId="0" xfId="2" applyNumberFormat="1" applyFont="1" applyFill="1"/>
    <xf numFmtId="41" fontId="2" fillId="3" borderId="0" xfId="1" applyNumberFormat="1" applyFont="1" applyFill="1" applyBorder="1"/>
    <xf numFmtId="41" fontId="15" fillId="0" borderId="0" xfId="1" applyNumberFormat="1" applyFont="1" applyFill="1" applyBorder="1"/>
    <xf numFmtId="41" fontId="2" fillId="0" borderId="3" xfId="1" applyNumberFormat="1" applyFont="1" applyFill="1" applyBorder="1"/>
    <xf numFmtId="0" fontId="2" fillId="0" borderId="0" xfId="2" applyFont="1" applyAlignment="1">
      <alignment horizontal="left" indent="2"/>
    </xf>
    <xf numFmtId="164" fontId="15" fillId="0" borderId="0" xfId="1" applyNumberFormat="1" applyFont="1" applyFill="1" applyBorder="1"/>
    <xf numFmtId="0" fontId="15" fillId="0" borderId="0" xfId="2" applyFont="1"/>
    <xf numFmtId="0" fontId="15" fillId="3" borderId="0" xfId="2" applyFont="1" applyFill="1"/>
    <xf numFmtId="164" fontId="15" fillId="0" borderId="0" xfId="1" applyNumberFormat="1" applyFont="1" applyFill="1"/>
    <xf numFmtId="0" fontId="16" fillId="0" borderId="0" xfId="3" applyFont="1"/>
    <xf numFmtId="43" fontId="2" fillId="0" borderId="0" xfId="3" applyNumberFormat="1" applyFont="1"/>
    <xf numFmtId="165" fontId="2" fillId="0" borderId="0" xfId="5" applyNumberFormat="1" applyFont="1" applyFill="1" applyBorder="1" applyAlignment="1">
      <alignment horizontal="right"/>
    </xf>
    <xf numFmtId="165" fontId="2" fillId="0" borderId="0" xfId="5" applyNumberFormat="1" applyFont="1" applyFill="1" applyBorder="1" applyAlignment="1"/>
    <xf numFmtId="165" fontId="2" fillId="3" borderId="0" xfId="5" applyNumberFormat="1" applyFont="1" applyFill="1" applyBorder="1" applyAlignment="1"/>
    <xf numFmtId="43" fontId="2" fillId="0" borderId="6" xfId="1" applyFont="1" applyFill="1" applyBorder="1" applyAlignment="1">
      <alignment horizontal="right"/>
    </xf>
    <xf numFmtId="43" fontId="2" fillId="0" borderId="4" xfId="5" applyFont="1" applyFill="1" applyBorder="1" applyAlignment="1"/>
    <xf numFmtId="43" fontId="2" fillId="3" borderId="4" xfId="5" applyFont="1" applyFill="1" applyBorder="1" applyAlignment="1"/>
    <xf numFmtId="43" fontId="2" fillId="0" borderId="4" xfId="1" applyFont="1" applyFill="1" applyBorder="1" applyAlignment="1">
      <alignment horizontal="right"/>
    </xf>
    <xf numFmtId="43" fontId="15" fillId="0" borderId="0" xfId="1" applyFont="1" applyFill="1" applyBorder="1"/>
    <xf numFmtId="43" fontId="15" fillId="0" borderId="0" xfId="1" applyFont="1" applyFill="1" applyBorder="1" applyAlignment="1">
      <alignment horizontal="right"/>
    </xf>
    <xf numFmtId="43" fontId="15" fillId="0" borderId="0" xfId="1" applyFont="1" applyFill="1" applyAlignment="1">
      <alignment horizontal="right"/>
    </xf>
    <xf numFmtId="41" fontId="2" fillId="0" borderId="0" xfId="2" applyNumberFormat="1" applyFont="1" applyAlignment="1">
      <alignment horizontal="right"/>
    </xf>
    <xf numFmtId="41" fontId="2" fillId="0" borderId="5" xfId="2" applyNumberFormat="1" applyFont="1" applyBorder="1"/>
    <xf numFmtId="41" fontId="2" fillId="3" borderId="5" xfId="2" applyNumberFormat="1" applyFont="1" applyFill="1" applyBorder="1"/>
    <xf numFmtId="0" fontId="5" fillId="0" borderId="0" xfId="3" applyFont="1"/>
    <xf numFmtId="41" fontId="2" fillId="3" borderId="0" xfId="2" applyNumberFormat="1" applyFont="1" applyFill="1" applyAlignment="1">
      <alignment horizontal="right"/>
    </xf>
    <xf numFmtId="9" fontId="2" fillId="0" borderId="1" xfId="2" applyNumberFormat="1" applyFont="1" applyBorder="1"/>
    <xf numFmtId="9" fontId="2" fillId="3" borderId="1" xfId="2" applyNumberFormat="1" applyFont="1" applyFill="1" applyBorder="1"/>
    <xf numFmtId="9" fontId="2" fillId="0" borderId="0" xfId="2" applyNumberFormat="1" applyFont="1"/>
    <xf numFmtId="9" fontId="2" fillId="3" borderId="0" xfId="2" applyNumberFormat="1" applyFont="1" applyFill="1"/>
    <xf numFmtId="0" fontId="12" fillId="0" borderId="0" xfId="3" applyFont="1"/>
    <xf numFmtId="0" fontId="9" fillId="0" borderId="0" xfId="2" applyFont="1" applyAlignment="1">
      <alignment horizontal="left" wrapText="1"/>
    </xf>
    <xf numFmtId="0" fontId="6" fillId="0" borderId="1" xfId="2" quotePrefix="1" applyFont="1" applyBorder="1" applyAlignment="1">
      <alignment horizontal="center"/>
    </xf>
    <xf numFmtId="0" fontId="9" fillId="0" borderId="8" xfId="2" applyFont="1" applyBorder="1" applyAlignment="1">
      <alignment wrapText="1"/>
    </xf>
    <xf numFmtId="0" fontId="4" fillId="0" borderId="0" xfId="2" applyFont="1" applyAlignment="1">
      <alignment horizontal="center" vertical="center"/>
    </xf>
    <xf numFmtId="0" fontId="2" fillId="0" borderId="0" xfId="2" applyFont="1" applyAlignment="1">
      <alignment horizontal="right"/>
    </xf>
    <xf numFmtId="0" fontId="9" fillId="0" borderId="0" xfId="1" applyNumberFormat="1" applyFont="1" applyAlignment="1">
      <alignment horizontal="left" wrapText="1"/>
    </xf>
  </cellXfs>
  <cellStyles count="8">
    <cellStyle name="Comma" xfId="1" builtinId="3"/>
    <cellStyle name="Comma 2" xfId="5" xr:uid="{758F22C3-42D7-473C-AC9C-79F586202554}"/>
    <cellStyle name="Normal" xfId="0" builtinId="0"/>
    <cellStyle name="Normal 2 2" xfId="7" xr:uid="{CE270E7D-5D95-4A8D-A1C4-01FFE2FE9421}"/>
    <cellStyle name="Normal 4" xfId="4" xr:uid="{83C299A6-672A-4CD2-AEE2-19DDD172C60F}"/>
    <cellStyle name="Normal_1Q12 Supplemental Information DRAFT V12 CFO approved" xfId="2" xr:uid="{0129D064-A5ED-4B14-B175-839C7A1DFD9B}"/>
    <cellStyle name="Normal_Display" xfId="3" xr:uid="{0C8CFEBA-00B0-4BE9-8135-41D66DC7398E}"/>
    <cellStyle name="Percent 2" xfId="6" xr:uid="{EF46788B-8677-45B5-BD05-9A059E54420F}"/>
  </cellStyles>
  <dxfs count="1">
    <dxf>
      <numFmt numFmtId="33" formatCode="_(* #,##0_);_(* \(#,##0\);_(* &quot;-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3</xdr:row>
      <xdr:rowOff>0</xdr:rowOff>
    </xdr:from>
    <xdr:to>
      <xdr:col>2</xdr:col>
      <xdr:colOff>230531</xdr:colOff>
      <xdr:row>5</xdr:row>
      <xdr:rowOff>50390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D5958-A1F3-466E-A80A-0D25FA76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381000"/>
          <a:ext cx="1205256" cy="37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83</xdr:row>
      <xdr:rowOff>0</xdr:rowOff>
    </xdr:from>
    <xdr:to>
      <xdr:col>2</xdr:col>
      <xdr:colOff>230531</xdr:colOff>
      <xdr:row>85</xdr:row>
      <xdr:rowOff>56740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5BAC00-19E9-4F8D-BE54-3B9C0756C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13134975"/>
          <a:ext cx="1205256" cy="380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167</xdr:row>
      <xdr:rowOff>0</xdr:rowOff>
    </xdr:from>
    <xdr:to>
      <xdr:col>2</xdr:col>
      <xdr:colOff>230531</xdr:colOff>
      <xdr:row>169</xdr:row>
      <xdr:rowOff>50390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129ADD-BE14-4C88-9B11-EF124C8A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26603325"/>
          <a:ext cx="1205256" cy="37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235</xdr:row>
      <xdr:rowOff>0</xdr:rowOff>
    </xdr:from>
    <xdr:to>
      <xdr:col>2</xdr:col>
      <xdr:colOff>230531</xdr:colOff>
      <xdr:row>237</xdr:row>
      <xdr:rowOff>50390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F5C74C8-07D9-494C-93D1-2CD45177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36433125"/>
          <a:ext cx="1205256" cy="37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305</xdr:row>
      <xdr:rowOff>0</xdr:rowOff>
    </xdr:from>
    <xdr:to>
      <xdr:col>2</xdr:col>
      <xdr:colOff>230531</xdr:colOff>
      <xdr:row>307</xdr:row>
      <xdr:rowOff>50390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3189CE5-53D3-4C1F-A941-C4FBB9F2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47710725"/>
          <a:ext cx="1205256" cy="37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381</xdr:row>
      <xdr:rowOff>0</xdr:rowOff>
    </xdr:from>
    <xdr:to>
      <xdr:col>2</xdr:col>
      <xdr:colOff>230531</xdr:colOff>
      <xdr:row>383</xdr:row>
      <xdr:rowOff>50390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B0B537F-3258-4BC6-B4DF-95FA4517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60178950"/>
          <a:ext cx="1205256" cy="37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467</xdr:row>
      <xdr:rowOff>0</xdr:rowOff>
    </xdr:from>
    <xdr:to>
      <xdr:col>2</xdr:col>
      <xdr:colOff>230531</xdr:colOff>
      <xdr:row>469</xdr:row>
      <xdr:rowOff>50390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DB58A7-633E-44AD-A66E-57D2735F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74123550"/>
          <a:ext cx="1205256" cy="37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541</xdr:row>
      <xdr:rowOff>0</xdr:rowOff>
    </xdr:from>
    <xdr:to>
      <xdr:col>2</xdr:col>
      <xdr:colOff>230531</xdr:colOff>
      <xdr:row>543</xdr:row>
      <xdr:rowOff>50390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41BA667-26C3-4697-9764-528DD8AC3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86106000"/>
          <a:ext cx="1205256" cy="37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25400</xdr:colOff>
      <xdr:row>598</xdr:row>
      <xdr:rowOff>0</xdr:rowOff>
    </xdr:from>
    <xdr:to>
      <xdr:col>2</xdr:col>
      <xdr:colOff>230531</xdr:colOff>
      <xdr:row>600</xdr:row>
      <xdr:rowOff>44040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1768D09-9A3C-49D2-9F3D-B3527F9D4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925" y="95316675"/>
          <a:ext cx="1205256" cy="36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fs2\Shared\01%20External%20Reporting\2022\110%20Q1\Earnings%20Release\20%20Supplemental%20Information\NYR\NYR%20Retrieves%202+1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01%20External%20Reporting\2026\120%20Q2\20%20Earnings%20Release\20%20Supplemental%20Information\NYR\Internal%20Drafts\2Q26_NYR_Supplemental%20Information%20Draft%204.xlsx" TargetMode="External"/><Relationship Id="rId1" Type="http://schemas.openxmlformats.org/officeDocument/2006/relationships/externalLinkPath" Target="file:///\\hofs2\shared\01%20External%20Reporting\2026\120%20Q2\20%20Earnings%20Release\20%20Supplemental%20Information\NYR\Internal%20Drafts\2Q26_NYR_Supplemental%20Information%20Draft%2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oco.net\bvl_shared\Global\Finance\Consolidation\2008\3%20%20Analysis\315%20%20Income%20Statement\F%20%20June\Queries\External%20P&amp;L\Q2%20Income%20Statement%2007.17.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play (ER Format)"/>
      <sheetName val="Display"/>
      <sheetName val="ReadMe"/>
      <sheetName val="Rounding"/>
      <sheetName val="IBT"/>
      <sheetName val="Earnings"/>
      <sheetName val="Taxes"/>
      <sheetName val="Alaska Taxes"/>
      <sheetName val="Adj ETR"/>
      <sheetName val="CapProgram"/>
      <sheetName val="Expl Exp"/>
      <sheetName val="DD&amp;A"/>
      <sheetName val="Corp"/>
      <sheetName val="Production"/>
      <sheetName val="OU Lift"/>
      <sheetName val="Prices"/>
      <sheetName val="Total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play (Values Draft 2)"/>
      <sheetName val="Display (Values)"/>
      <sheetName val="Display"/>
      <sheetName val="Suppl Pgs"/>
      <sheetName val="Diagnostic"/>
      <sheetName val="ReadMe"/>
      <sheetName val="SuppIncStmt"/>
      <sheetName val="BalanceSheet"/>
      <sheetName val="CashFlowStmt"/>
      <sheetName val="Rounding"/>
      <sheetName val="IBT"/>
      <sheetName val="Earnings"/>
      <sheetName val="Taxes"/>
      <sheetName val="Alaska Taxes"/>
      <sheetName val="Adj ETR"/>
      <sheetName val="CapProgram"/>
      <sheetName val="Expl Exp"/>
      <sheetName val="DD&amp;A"/>
      <sheetName val="Corp"/>
      <sheetName val="Production"/>
      <sheetName val="OU Lift"/>
      <sheetName val="Prices"/>
      <sheetName val="Total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T2">
            <v>2026</v>
          </cell>
        </row>
        <row r="3">
          <cell r="T3">
            <v>2025</v>
          </cell>
        </row>
        <row r="7">
          <cell r="T7">
            <v>2024</v>
          </cell>
        </row>
      </sheetData>
      <sheetData sheetId="20" refreshError="1"/>
      <sheetData sheetId="2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2nd Quarter 2008"/>
      <sheetName val="1st Quarter 2008"/>
      <sheetName val="2007 01.17.2008"/>
      <sheetName val="2007 01.16.2008"/>
      <sheetName val="2007 01.15.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">
          <cell r="B8" t="str">
            <v>CONSOLIDATED STATEMENT OF INCOME</v>
          </cell>
          <cell r="F8" t="str">
            <v>4th Quarter 2007</v>
          </cell>
        </row>
        <row r="9">
          <cell r="H9" t="str">
            <v>YTD</v>
          </cell>
          <cell r="I9" t="str">
            <v>YTD</v>
          </cell>
          <cell r="J9" t="str">
            <v>YTD</v>
          </cell>
          <cell r="K9" t="str">
            <v>ACTUAL</v>
          </cell>
          <cell r="L9" t="str">
            <v>ACTUAL</v>
          </cell>
          <cell r="M9" t="str">
            <v>ACTUAL</v>
          </cell>
          <cell r="N9" t="str">
            <v>ACTUAL</v>
          </cell>
          <cell r="O9" t="str">
            <v>4th</v>
          </cell>
          <cell r="P9" t="str">
            <v>4th</v>
          </cell>
        </row>
        <row r="10">
          <cell r="B10"/>
          <cell r="C10" t="str">
            <v>YTD</v>
          </cell>
          <cell r="F10" t="str">
            <v>YTD</v>
          </cell>
          <cell r="G10" t="str">
            <v>YTD</v>
          </cell>
          <cell r="H10" t="str">
            <v>ROUNDED</v>
          </cell>
          <cell r="I10" t="str">
            <v>RND</v>
          </cell>
          <cell r="J10" t="str">
            <v>FINAL</v>
          </cell>
          <cell r="K10" t="str">
            <v>1ST</v>
          </cell>
          <cell r="L10" t="str">
            <v>2ND</v>
          </cell>
          <cell r="M10" t="str">
            <v>3RD</v>
          </cell>
          <cell r="N10" t="str">
            <v>4TH</v>
          </cell>
          <cell r="O10" t="str">
            <v>RNDING</v>
          </cell>
          <cell r="P10" t="str">
            <v>FINAL</v>
          </cell>
        </row>
        <row r="11">
          <cell r="C11" t="str">
            <v>BCS</v>
          </cell>
          <cell r="F11" t="str">
            <v xml:space="preserve">ADJUSTMENT </v>
          </cell>
          <cell r="G11" t="str">
            <v>CRD REPORTING</v>
          </cell>
          <cell r="H11" t="str">
            <v>(CALC)</v>
          </cell>
          <cell r="I11" t="str">
            <v>ADJ</v>
          </cell>
          <cell r="J11" t="str">
            <v>STMT</v>
          </cell>
          <cell r="K11" t="str">
            <v>QTR</v>
          </cell>
          <cell r="L11" t="str">
            <v>QTR</v>
          </cell>
          <cell r="M11" t="str">
            <v>QTR</v>
          </cell>
          <cell r="N11" t="str">
            <v>QTR</v>
          </cell>
          <cell r="O11" t="str">
            <v>ADJ</v>
          </cell>
          <cell r="P11" t="str">
            <v>STMT</v>
          </cell>
        </row>
        <row r="12">
          <cell r="B12" t="str">
            <v>Revenues</v>
          </cell>
        </row>
        <row r="13">
          <cell r="B13" t="str">
            <v xml:space="preserve">  Sales and optg revenues</v>
          </cell>
          <cell r="C13">
            <v>187297563312.89001</v>
          </cell>
          <cell r="F13">
            <v>139832602.53999999</v>
          </cell>
          <cell r="G13">
            <v>187437395915.43002</v>
          </cell>
          <cell r="H13">
            <v>187437</v>
          </cell>
          <cell r="J13">
            <v>187437</v>
          </cell>
          <cell r="K13">
            <v>41320</v>
          </cell>
          <cell r="L13">
            <v>47370</v>
          </cell>
          <cell r="M13">
            <v>46062</v>
          </cell>
          <cell r="N13">
            <v>52685</v>
          </cell>
          <cell r="O13">
            <v>0</v>
          </cell>
          <cell r="P13">
            <v>52685</v>
          </cell>
        </row>
        <row r="14">
          <cell r="B14" t="str">
            <v xml:space="preserve">  Equity earnings</v>
          </cell>
          <cell r="C14">
            <v>5086533606.6400003</v>
          </cell>
          <cell r="G14">
            <v>5086533606.6400003</v>
          </cell>
          <cell r="H14">
            <v>5087</v>
          </cell>
          <cell r="J14">
            <v>5087</v>
          </cell>
          <cell r="K14">
            <v>929</v>
          </cell>
          <cell r="L14">
            <v>1506</v>
          </cell>
          <cell r="M14">
            <v>1314</v>
          </cell>
          <cell r="N14">
            <v>1338</v>
          </cell>
          <cell r="P14">
            <v>1338</v>
          </cell>
        </row>
        <row r="15">
          <cell r="B15" t="str">
            <v>Other income</v>
          </cell>
          <cell r="C15">
            <v>1970611082.6600001</v>
          </cell>
          <cell r="G15">
            <v>1970611082.6600001</v>
          </cell>
          <cell r="H15">
            <v>1971</v>
          </cell>
          <cell r="J15">
            <v>1971</v>
          </cell>
          <cell r="K15">
            <v>618</v>
          </cell>
          <cell r="L15">
            <v>521</v>
          </cell>
          <cell r="M15">
            <v>557</v>
          </cell>
          <cell r="N15">
            <v>275</v>
          </cell>
          <cell r="P15">
            <v>275</v>
          </cell>
        </row>
        <row r="16">
          <cell r="C16">
            <v>194354708002.19003</v>
          </cell>
          <cell r="D16">
            <v>0</v>
          </cell>
          <cell r="F16">
            <v>139832602.53999999</v>
          </cell>
          <cell r="G16">
            <v>194494540604.73004</v>
          </cell>
          <cell r="H16">
            <v>194495</v>
          </cell>
          <cell r="I16">
            <v>0</v>
          </cell>
          <cell r="J16">
            <v>194495</v>
          </cell>
          <cell r="K16">
            <v>42867</v>
          </cell>
          <cell r="L16">
            <v>49397</v>
          </cell>
          <cell r="M16">
            <v>47933</v>
          </cell>
          <cell r="N16">
            <v>54298</v>
          </cell>
          <cell r="P16">
            <v>54298</v>
          </cell>
        </row>
        <row r="17">
          <cell r="F17" t="str">
            <v>Rounding Error (s/b 0):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B18" t="str">
            <v>Costs and expenses</v>
          </cell>
        </row>
        <row r="19">
          <cell r="B19" t="str">
            <v xml:space="preserve">  Purchases</v>
          </cell>
          <cell r="C19">
            <v>123301053002.81</v>
          </cell>
          <cell r="F19">
            <v>127632602.53999999</v>
          </cell>
          <cell r="G19">
            <v>123428685605.34999</v>
          </cell>
          <cell r="H19">
            <v>123429</v>
          </cell>
          <cell r="I19">
            <v>-1</v>
          </cell>
          <cell r="J19">
            <v>123428</v>
          </cell>
          <cell r="K19">
            <v>26715</v>
          </cell>
          <cell r="L19">
            <v>30820</v>
          </cell>
          <cell r="M19">
            <v>30862</v>
          </cell>
          <cell r="N19">
            <v>35031</v>
          </cell>
          <cell r="O19">
            <v>0</v>
          </cell>
          <cell r="P19">
            <v>35031</v>
          </cell>
        </row>
        <row r="20">
          <cell r="B20" t="str">
            <v xml:space="preserve">  P &amp; O</v>
          </cell>
          <cell r="C20">
            <v>10670522219.07</v>
          </cell>
          <cell r="F20">
            <v>12200000</v>
          </cell>
          <cell r="G20">
            <v>10682722219.07</v>
          </cell>
          <cell r="H20">
            <v>10683</v>
          </cell>
          <cell r="J20">
            <v>10683</v>
          </cell>
          <cell r="K20">
            <v>2492</v>
          </cell>
          <cell r="L20">
            <v>2557</v>
          </cell>
          <cell r="M20">
            <v>2620</v>
          </cell>
          <cell r="N20">
            <v>3014</v>
          </cell>
          <cell r="O20">
            <v>0</v>
          </cell>
          <cell r="P20">
            <v>3014</v>
          </cell>
        </row>
        <row r="21">
          <cell r="B21" t="str">
            <v xml:space="preserve">  S G &amp; A</v>
          </cell>
          <cell r="C21">
            <v>2306189668.04</v>
          </cell>
          <cell r="G21">
            <v>2306189668.04</v>
          </cell>
          <cell r="H21">
            <v>2306</v>
          </cell>
          <cell r="J21">
            <v>2306</v>
          </cell>
          <cell r="K21">
            <v>527</v>
          </cell>
          <cell r="L21">
            <v>604</v>
          </cell>
          <cell r="M21">
            <v>569</v>
          </cell>
          <cell r="N21">
            <v>606</v>
          </cell>
          <cell r="P21">
            <v>606</v>
          </cell>
        </row>
        <row r="22">
          <cell r="B22" t="str">
            <v xml:space="preserve">  Exploration Costs</v>
          </cell>
          <cell r="C22">
            <v>1006903736.25</v>
          </cell>
          <cell r="G22">
            <v>1006903736.25</v>
          </cell>
          <cell r="H22">
            <v>1007</v>
          </cell>
          <cell r="J22">
            <v>1007</v>
          </cell>
          <cell r="K22">
            <v>262</v>
          </cell>
          <cell r="L22">
            <v>259</v>
          </cell>
          <cell r="M22">
            <v>218</v>
          </cell>
          <cell r="N22">
            <v>268</v>
          </cell>
          <cell r="P22">
            <v>268</v>
          </cell>
        </row>
        <row r="23">
          <cell r="B23" t="str">
            <v xml:space="preserve">  Transp. Alloc.</v>
          </cell>
          <cell r="C23">
            <v>0</v>
          </cell>
          <cell r="G23">
            <v>0</v>
          </cell>
          <cell r="H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P23">
            <v>0</v>
          </cell>
        </row>
        <row r="24">
          <cell r="B24" t="str">
            <v xml:space="preserve">  D D A &amp; R</v>
          </cell>
          <cell r="C24">
            <v>8298065682.3500004</v>
          </cell>
          <cell r="G24">
            <v>8298065682.3500004</v>
          </cell>
          <cell r="H24">
            <v>8298</v>
          </cell>
          <cell r="J24">
            <v>8298</v>
          </cell>
          <cell r="K24">
            <v>2024</v>
          </cell>
          <cell r="L24">
            <v>2016</v>
          </cell>
          <cell r="M24">
            <v>2052</v>
          </cell>
          <cell r="N24">
            <v>2206</v>
          </cell>
          <cell r="P24">
            <v>2206</v>
          </cell>
        </row>
        <row r="25">
          <cell r="B25" t="str">
            <v xml:space="preserve">  Property Impairments</v>
          </cell>
          <cell r="C25">
            <v>441962797.33999997</v>
          </cell>
          <cell r="G25">
            <v>441962797.33999997</v>
          </cell>
          <cell r="H25">
            <v>442</v>
          </cell>
          <cell r="J25">
            <v>442</v>
          </cell>
          <cell r="K25">
            <v>-1</v>
          </cell>
          <cell r="L25">
            <v>98</v>
          </cell>
          <cell r="M25">
            <v>188</v>
          </cell>
          <cell r="N25">
            <v>157</v>
          </cell>
          <cell r="P25">
            <v>157</v>
          </cell>
        </row>
        <row r="26">
          <cell r="B26" t="str">
            <v xml:space="preserve">  Impairments - Expr Assets</v>
          </cell>
          <cell r="C26">
            <v>4588024628.4399996</v>
          </cell>
          <cell r="G26">
            <v>4588024628.4399996</v>
          </cell>
          <cell r="H26">
            <v>4588</v>
          </cell>
          <cell r="J26">
            <v>4588</v>
          </cell>
          <cell r="K26">
            <v>0</v>
          </cell>
          <cell r="L26">
            <v>4588</v>
          </cell>
          <cell r="M26">
            <v>0</v>
          </cell>
          <cell r="N26">
            <v>0</v>
          </cell>
        </row>
        <row r="27">
          <cell r="B27" t="str">
            <v xml:space="preserve">  Taxes - other</v>
          </cell>
          <cell r="C27">
            <v>18990139978.299999</v>
          </cell>
          <cell r="G27">
            <v>18990139978.299999</v>
          </cell>
          <cell r="H27">
            <v>18990</v>
          </cell>
          <cell r="J27">
            <v>18990</v>
          </cell>
          <cell r="K27">
            <v>4374</v>
          </cell>
          <cell r="L27">
            <v>4697</v>
          </cell>
          <cell r="M27">
            <v>4583</v>
          </cell>
          <cell r="N27">
            <v>5336</v>
          </cell>
          <cell r="P27">
            <v>5336</v>
          </cell>
        </row>
        <row r="28">
          <cell r="B28" t="str">
            <v xml:space="preserve">  Accretion expense</v>
          </cell>
          <cell r="C28">
            <v>341434711.14999998</v>
          </cell>
          <cell r="G28">
            <v>341434711.14999998</v>
          </cell>
          <cell r="H28">
            <v>341</v>
          </cell>
          <cell r="J28">
            <v>341</v>
          </cell>
          <cell r="K28">
            <v>79</v>
          </cell>
          <cell r="L28">
            <v>81</v>
          </cell>
          <cell r="M28">
            <v>81</v>
          </cell>
          <cell r="N28">
            <v>100</v>
          </cell>
          <cell r="P28">
            <v>100</v>
          </cell>
        </row>
        <row r="29">
          <cell r="B29" t="str">
            <v xml:space="preserve">  Interest expense</v>
          </cell>
          <cell r="C29">
            <v>1252715647.6199999</v>
          </cell>
          <cell r="G29">
            <v>1252715647.6199999</v>
          </cell>
          <cell r="H29">
            <v>1253</v>
          </cell>
          <cell r="J29">
            <v>1253</v>
          </cell>
          <cell r="K29">
            <v>307</v>
          </cell>
          <cell r="L29">
            <v>319</v>
          </cell>
          <cell r="M29">
            <v>391</v>
          </cell>
          <cell r="N29">
            <v>236</v>
          </cell>
          <cell r="P29">
            <v>236</v>
          </cell>
        </row>
        <row r="30">
          <cell r="B30" t="str">
            <v xml:space="preserve">  Foreign Currency</v>
          </cell>
          <cell r="C30">
            <v>-201045100.28</v>
          </cell>
          <cell r="F30">
            <v>-105858.4</v>
          </cell>
          <cell r="G30">
            <v>-201150958.68000001</v>
          </cell>
          <cell r="H30">
            <v>-201</v>
          </cell>
          <cell r="J30">
            <v>-201</v>
          </cell>
          <cell r="K30">
            <v>1</v>
          </cell>
          <cell r="L30">
            <v>-179</v>
          </cell>
          <cell r="M30">
            <v>-20</v>
          </cell>
          <cell r="N30">
            <v>-3</v>
          </cell>
          <cell r="P30">
            <v>-3</v>
          </cell>
        </row>
        <row r="31">
          <cell r="B31" t="str">
            <v>Minority Interests</v>
          </cell>
          <cell r="C31">
            <v>86605221.140000001</v>
          </cell>
          <cell r="G31">
            <v>86605221.140000001</v>
          </cell>
          <cell r="H31">
            <v>87</v>
          </cell>
          <cell r="J31">
            <v>87</v>
          </cell>
          <cell r="K31">
            <v>21</v>
          </cell>
          <cell r="L31">
            <v>19</v>
          </cell>
          <cell r="M31">
            <v>25</v>
          </cell>
          <cell r="N31">
            <v>22</v>
          </cell>
          <cell r="P31">
            <v>22</v>
          </cell>
        </row>
        <row r="32">
          <cell r="C32">
            <v>171082572192.22998</v>
          </cell>
          <cell r="D32">
            <v>0</v>
          </cell>
          <cell r="F32">
            <v>139726744.13999999</v>
          </cell>
          <cell r="G32">
            <v>171222298936.36996</v>
          </cell>
          <cell r="H32">
            <v>171222</v>
          </cell>
          <cell r="I32">
            <v>-1</v>
          </cell>
          <cell r="J32">
            <v>171222</v>
          </cell>
          <cell r="K32">
            <v>36801</v>
          </cell>
          <cell r="L32">
            <v>45879</v>
          </cell>
          <cell r="M32">
            <v>41569</v>
          </cell>
          <cell r="N32">
            <v>46973</v>
          </cell>
          <cell r="P32">
            <v>46973</v>
          </cell>
        </row>
        <row r="33">
          <cell r="F33" t="str">
            <v>Rounding Error (s/b 0):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B34" t="str">
            <v xml:space="preserve"> </v>
          </cell>
        </row>
        <row r="35">
          <cell r="B35" t="str">
            <v>I B TAXES, XI &amp; AC CG</v>
          </cell>
          <cell r="C35">
            <v>23272135809.960052</v>
          </cell>
          <cell r="D35">
            <v>0</v>
          </cell>
          <cell r="F35">
            <v>105858.40000000596</v>
          </cell>
          <cell r="G35">
            <v>23272241668.360077</v>
          </cell>
          <cell r="H35">
            <v>23272</v>
          </cell>
          <cell r="I35">
            <v>1</v>
          </cell>
          <cell r="J35">
            <v>23273</v>
          </cell>
          <cell r="K35">
            <v>6066</v>
          </cell>
          <cell r="L35">
            <v>3518</v>
          </cell>
          <cell r="M35">
            <v>6364</v>
          </cell>
          <cell r="N35">
            <v>7325</v>
          </cell>
          <cell r="P35">
            <v>7325</v>
          </cell>
        </row>
        <row r="36">
          <cell r="B36" t="str">
            <v>Gain on sub stk trans</v>
          </cell>
          <cell r="G36">
            <v>0</v>
          </cell>
          <cell r="H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P36">
            <v>0</v>
          </cell>
        </row>
        <row r="37">
          <cell r="B37" t="str">
            <v>IBT, Disc Ops, AC CG</v>
          </cell>
          <cell r="C37">
            <v>23272135809.960052</v>
          </cell>
          <cell r="F37">
            <v>105858.40000000596</v>
          </cell>
          <cell r="G37">
            <v>23272241668.360054</v>
          </cell>
          <cell r="H37">
            <v>23272</v>
          </cell>
          <cell r="I37">
            <v>1</v>
          </cell>
          <cell r="J37">
            <v>23273</v>
          </cell>
          <cell r="K37">
            <v>6066</v>
          </cell>
          <cell r="L37">
            <v>3518</v>
          </cell>
          <cell r="M37">
            <v>6364</v>
          </cell>
          <cell r="N37">
            <v>7325</v>
          </cell>
          <cell r="P37">
            <v>7325</v>
          </cell>
        </row>
        <row r="38">
          <cell r="H38">
            <v>0</v>
          </cell>
          <cell r="J38">
            <v>0</v>
          </cell>
          <cell r="N38">
            <v>0</v>
          </cell>
          <cell r="P38">
            <v>0</v>
          </cell>
        </row>
        <row r="39">
          <cell r="B39" t="str">
            <v>Provision for income taxes</v>
          </cell>
          <cell r="C39">
            <v>11381395407.23</v>
          </cell>
          <cell r="F39">
            <v>-712000</v>
          </cell>
          <cell r="G39">
            <v>11380683407.23</v>
          </cell>
          <cell r="H39">
            <v>11381</v>
          </cell>
          <cell r="J39">
            <v>11381</v>
          </cell>
          <cell r="K39">
            <v>2520</v>
          </cell>
          <cell r="L39">
            <v>3217</v>
          </cell>
          <cell r="M39">
            <v>2691</v>
          </cell>
          <cell r="N39">
            <v>2953</v>
          </cell>
          <cell r="P39">
            <v>2953</v>
          </cell>
        </row>
        <row r="40">
          <cell r="B40" t="str">
            <v>INC CONTINUE OPS</v>
          </cell>
          <cell r="C40">
            <v>11890740402.730053</v>
          </cell>
          <cell r="D40">
            <v>0</v>
          </cell>
          <cell r="F40">
            <v>817858.40000000596</v>
          </cell>
          <cell r="G40">
            <v>11891558261.130054</v>
          </cell>
          <cell r="H40">
            <v>11892</v>
          </cell>
          <cell r="I40">
            <v>1</v>
          </cell>
          <cell r="J40">
            <v>11892</v>
          </cell>
          <cell r="K40">
            <v>3546</v>
          </cell>
          <cell r="L40">
            <v>301</v>
          </cell>
          <cell r="M40">
            <v>3673</v>
          </cell>
          <cell r="N40">
            <v>4372</v>
          </cell>
          <cell r="P40">
            <v>4372</v>
          </cell>
        </row>
        <row r="41">
          <cell r="F41" t="str">
            <v>Rounding Error (s/b 0):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3">
          <cell r="B43" t="str">
            <v>DISCONTINUED OPS</v>
          </cell>
          <cell r="C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P43">
            <v>0</v>
          </cell>
        </row>
        <row r="44">
          <cell r="B44" t="str">
            <v>EXT ITEM</v>
          </cell>
          <cell r="C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P44">
            <v>0</v>
          </cell>
        </row>
        <row r="45">
          <cell r="B45" t="str">
            <v>ACCTG CHANGE</v>
          </cell>
          <cell r="C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>
            <v>0</v>
          </cell>
        </row>
        <row r="46">
          <cell r="B46" t="str">
            <v>NET INCOME</v>
          </cell>
          <cell r="C46">
            <v>11890740402.730053</v>
          </cell>
          <cell r="D46">
            <v>0</v>
          </cell>
          <cell r="F46">
            <v>817858.40000000596</v>
          </cell>
          <cell r="G46">
            <v>11891558261.130054</v>
          </cell>
          <cell r="H46">
            <v>11892</v>
          </cell>
          <cell r="I46">
            <v>1</v>
          </cell>
          <cell r="J46">
            <v>11892</v>
          </cell>
          <cell r="K46">
            <v>3546</v>
          </cell>
          <cell r="L46">
            <v>301</v>
          </cell>
          <cell r="M46">
            <v>3673</v>
          </cell>
          <cell r="N46">
            <v>4372</v>
          </cell>
          <cell r="P46">
            <v>4372</v>
          </cell>
        </row>
        <row r="47">
          <cell r="B47" t="str">
            <v>check (s/b 0)</v>
          </cell>
          <cell r="F47" t="str">
            <v>Rounding Error (s/b 0):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B48" t="str">
            <v>check (s/b 0)</v>
          </cell>
          <cell r="C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P48">
            <v>0</v>
          </cell>
        </row>
        <row r="58">
          <cell r="F58" t="str">
            <v>Income Per Share of Common Stock</v>
          </cell>
          <cell r="J58" t="str">
            <v>YTD</v>
          </cell>
          <cell r="N58" t="str">
            <v>QTR</v>
          </cell>
        </row>
        <row r="59">
          <cell r="F59" t="str">
            <v>Basic</v>
          </cell>
          <cell r="K59" t="str">
            <v>Rounded</v>
          </cell>
          <cell r="L59" t="str">
            <v>check</v>
          </cell>
          <cell r="O59" t="str">
            <v>Rounded</v>
          </cell>
          <cell r="P59" t="str">
            <v>check</v>
          </cell>
        </row>
        <row r="60">
          <cell r="F60" t="str">
            <v>Continuing operations</v>
          </cell>
          <cell r="J60">
            <v>7.322687152785047</v>
          </cell>
          <cell r="K60">
            <v>7.32</v>
          </cell>
          <cell r="N60">
            <v>2.748031530707618</v>
          </cell>
          <cell r="O60">
            <v>2.75</v>
          </cell>
        </row>
        <row r="61">
          <cell r="F61" t="str">
            <v>Discontinuing operation</v>
          </cell>
          <cell r="J61">
            <v>0</v>
          </cell>
          <cell r="K61">
            <v>0</v>
          </cell>
          <cell r="N61">
            <v>0</v>
          </cell>
          <cell r="O61">
            <v>0</v>
          </cell>
        </row>
        <row r="62">
          <cell r="F62" t="str">
            <v>Before cum. Effect of change in acctg princ.</v>
          </cell>
          <cell r="J62">
            <v>7.322687152785047</v>
          </cell>
          <cell r="K62">
            <v>7.32</v>
          </cell>
          <cell r="L62">
            <v>7.32</v>
          </cell>
          <cell r="N62">
            <v>2.748031530707618</v>
          </cell>
          <cell r="O62">
            <v>2.75</v>
          </cell>
          <cell r="P62">
            <v>2.75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4461-CD2F-423A-BBFF-EE1D11B50319}">
  <dimension ref="A1:IM658"/>
  <sheetViews>
    <sheetView showGridLines="0" tabSelected="1" view="pageBreakPreview" zoomScaleNormal="70" zoomScaleSheetLayoutView="100" workbookViewId="0"/>
  </sheetViews>
  <sheetFormatPr defaultColWidth="9.140625" defaultRowHeight="12.75" x14ac:dyDescent="0.2"/>
  <cols>
    <col min="1" max="1" width="5.85546875" style="5" customWidth="1"/>
    <col min="2" max="2" width="15" style="5" customWidth="1"/>
    <col min="3" max="3" width="47.7109375" style="5" customWidth="1"/>
    <col min="4" max="8" width="10.28515625" style="5" bestFit="1" customWidth="1"/>
    <col min="9" max="9" width="2.7109375" style="5" customWidth="1"/>
    <col min="10" max="14" width="10.28515625" style="5" bestFit="1" customWidth="1"/>
    <col min="15" max="15" width="3.5703125" style="5" customWidth="1"/>
    <col min="16" max="370" width="9.140625" style="5" customWidth="1"/>
    <col min="371" max="16384" width="9.140625" style="5"/>
  </cols>
  <sheetData>
    <row r="1" spans="1:245" x14ac:dyDescent="0.2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</row>
    <row r="2" spans="1:245" ht="4.5" customHeight="1" x14ac:dyDescent="0.2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</row>
    <row r="3" spans="1:245" x14ac:dyDescent="0.2">
      <c r="A3" s="3"/>
      <c r="B3" s="3"/>
      <c r="C3" s="3"/>
      <c r="D3" s="213" t="s">
        <v>1</v>
      </c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</row>
    <row r="4" spans="1:245" x14ac:dyDescent="0.2">
      <c r="A4" s="3"/>
      <c r="B4" s="7"/>
      <c r="C4" s="7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3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</row>
    <row r="5" spans="1:245" x14ac:dyDescent="0.2">
      <c r="A5" s="3"/>
      <c r="B5" s="3"/>
      <c r="C5" s="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3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</row>
    <row r="6" spans="1:245" s="10" customFormat="1" x14ac:dyDescent="0.2">
      <c r="A6" s="8"/>
      <c r="B6" s="8"/>
      <c r="C6" s="8"/>
      <c r="D6" s="211">
        <v>2025</v>
      </c>
      <c r="E6" s="211"/>
      <c r="F6" s="211"/>
      <c r="G6" s="211"/>
      <c r="H6" s="211"/>
      <c r="I6" s="8"/>
      <c r="J6" s="211">
        <v>2026</v>
      </c>
      <c r="K6" s="211"/>
      <c r="L6" s="211"/>
      <c r="M6" s="211"/>
      <c r="N6" s="211"/>
      <c r="O6" s="8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</row>
    <row r="7" spans="1:245" ht="13.5" thickBot="1" x14ac:dyDescent="0.25">
      <c r="A7" s="3"/>
      <c r="B7" s="3"/>
      <c r="C7" s="3"/>
      <c r="D7" s="11" t="s">
        <v>2</v>
      </c>
      <c r="E7" s="11" t="s">
        <v>3</v>
      </c>
      <c r="F7" s="11" t="s">
        <v>4</v>
      </c>
      <c r="G7" s="11" t="s">
        <v>5</v>
      </c>
      <c r="H7" s="12" t="s">
        <v>6</v>
      </c>
      <c r="I7" s="13"/>
      <c r="J7" s="11" t="s">
        <v>2</v>
      </c>
      <c r="K7" s="11" t="s">
        <v>3</v>
      </c>
      <c r="L7" s="11" t="s">
        <v>4</v>
      </c>
      <c r="M7" s="11" t="s">
        <v>5</v>
      </c>
      <c r="N7" s="12" t="s">
        <v>7</v>
      </c>
      <c r="O7" s="3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</row>
    <row r="8" spans="1:245" x14ac:dyDescent="0.2">
      <c r="A8" s="3"/>
      <c r="B8" s="3" t="s">
        <v>8</v>
      </c>
      <c r="C8" s="3"/>
      <c r="D8" s="14"/>
      <c r="E8" s="14"/>
      <c r="F8" s="14"/>
      <c r="G8" s="14"/>
      <c r="H8" s="15"/>
      <c r="I8" s="13"/>
      <c r="J8" s="14"/>
      <c r="K8" s="14"/>
      <c r="L8" s="14"/>
      <c r="M8" s="14"/>
      <c r="N8" s="15"/>
      <c r="O8" s="3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</row>
    <row r="9" spans="1:245" x14ac:dyDescent="0.2">
      <c r="A9" s="3"/>
      <c r="B9" s="16" t="s">
        <v>9</v>
      </c>
      <c r="C9" s="16"/>
      <c r="D9" s="14"/>
      <c r="E9" s="14"/>
      <c r="F9" s="14"/>
      <c r="G9" s="14"/>
      <c r="H9" s="15"/>
      <c r="I9" s="13"/>
      <c r="J9" s="14"/>
      <c r="K9" s="14"/>
      <c r="L9" s="14"/>
      <c r="M9" s="14"/>
      <c r="N9" s="15"/>
      <c r="O9" s="3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</row>
    <row r="10" spans="1:245" x14ac:dyDescent="0.2">
      <c r="A10" s="3"/>
      <c r="B10" s="7"/>
      <c r="C10" s="7"/>
      <c r="D10" s="14"/>
      <c r="E10" s="14"/>
      <c r="F10" s="14"/>
      <c r="G10" s="14"/>
      <c r="H10" s="15"/>
      <c r="I10" s="13"/>
      <c r="J10" s="14"/>
      <c r="K10" s="14"/>
      <c r="L10" s="14"/>
      <c r="M10" s="14"/>
      <c r="N10" s="15"/>
      <c r="O10" s="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</row>
    <row r="11" spans="1:245" x14ac:dyDescent="0.2">
      <c r="A11" s="3"/>
      <c r="B11" s="13" t="s">
        <v>10</v>
      </c>
      <c r="C11" s="13"/>
      <c r="D11" s="3"/>
      <c r="E11" s="3"/>
      <c r="F11" s="3"/>
      <c r="G11" s="3"/>
      <c r="H11" s="17"/>
      <c r="I11" s="3"/>
      <c r="J11" s="3"/>
      <c r="K11" s="3"/>
      <c r="L11" s="3"/>
      <c r="M11" s="3"/>
      <c r="N11" s="17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</row>
    <row r="12" spans="1:245" x14ac:dyDescent="0.2">
      <c r="A12" s="3"/>
      <c r="B12" s="3" t="s">
        <v>11</v>
      </c>
      <c r="C12" s="3"/>
      <c r="D12" s="18">
        <v>16517</v>
      </c>
      <c r="E12" s="18">
        <v>14004</v>
      </c>
      <c r="F12" s="18">
        <v>15031</v>
      </c>
      <c r="G12" s="18">
        <v>13392</v>
      </c>
      <c r="H12" s="19">
        <v>58944</v>
      </c>
      <c r="I12" s="3"/>
      <c r="J12" s="18">
        <v>15761</v>
      </c>
      <c r="K12" s="18">
        <v>19161</v>
      </c>
      <c r="L12" s="18"/>
      <c r="M12" s="20"/>
      <c r="N12" s="19">
        <v>34922</v>
      </c>
      <c r="O12" s="3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</row>
    <row r="13" spans="1:245" x14ac:dyDescent="0.2">
      <c r="A13" s="3"/>
      <c r="B13" s="3" t="s">
        <v>12</v>
      </c>
      <c r="C13" s="3"/>
      <c r="D13" s="18">
        <v>392</v>
      </c>
      <c r="E13" s="18">
        <v>315</v>
      </c>
      <c r="F13" s="18">
        <v>345</v>
      </c>
      <c r="G13" s="18">
        <v>283</v>
      </c>
      <c r="H13" s="19">
        <v>1335</v>
      </c>
      <c r="I13" s="3"/>
      <c r="J13" s="18">
        <v>247</v>
      </c>
      <c r="K13" s="18">
        <v>239</v>
      </c>
      <c r="L13" s="18"/>
      <c r="M13" s="20"/>
      <c r="N13" s="19">
        <v>486</v>
      </c>
      <c r="O13" s="3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</row>
    <row r="14" spans="1:245" x14ac:dyDescent="0.2">
      <c r="A14" s="3"/>
      <c r="B14" s="3" t="s">
        <v>13</v>
      </c>
      <c r="C14" s="3"/>
      <c r="D14" s="18">
        <v>79</v>
      </c>
      <c r="E14" s="18">
        <v>317</v>
      </c>
      <c r="F14" s="18">
        <v>3</v>
      </c>
      <c r="G14" s="18">
        <v>332</v>
      </c>
      <c r="H14" s="19">
        <v>731</v>
      </c>
      <c r="I14" s="3"/>
      <c r="J14" s="18">
        <v>5</v>
      </c>
      <c r="K14" s="18">
        <v>14</v>
      </c>
      <c r="L14" s="18"/>
      <c r="M14" s="20"/>
      <c r="N14" s="19">
        <v>19</v>
      </c>
      <c r="O14" s="3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</row>
    <row r="15" spans="1:245" x14ac:dyDescent="0.2">
      <c r="A15" s="3"/>
      <c r="B15" s="3" t="s">
        <v>14</v>
      </c>
      <c r="C15" s="3"/>
      <c r="D15" s="18">
        <v>113</v>
      </c>
      <c r="E15" s="18">
        <v>104</v>
      </c>
      <c r="F15" s="18">
        <v>143</v>
      </c>
      <c r="G15" s="18">
        <v>178</v>
      </c>
      <c r="H15" s="19">
        <v>538</v>
      </c>
      <c r="I15" s="3"/>
      <c r="J15" s="18">
        <v>41</v>
      </c>
      <c r="K15" s="18">
        <v>108</v>
      </c>
      <c r="L15" s="18"/>
      <c r="M15" s="20"/>
      <c r="N15" s="19">
        <v>149</v>
      </c>
      <c r="O15" s="3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</row>
    <row r="16" spans="1:245" x14ac:dyDescent="0.2">
      <c r="A16" s="3"/>
      <c r="B16" s="21" t="s">
        <v>15</v>
      </c>
      <c r="C16" s="21"/>
      <c r="D16" s="22">
        <v>17101</v>
      </c>
      <c r="E16" s="22">
        <v>14740</v>
      </c>
      <c r="F16" s="22">
        <v>15522</v>
      </c>
      <c r="G16" s="22">
        <v>14185</v>
      </c>
      <c r="H16" s="23">
        <v>61548</v>
      </c>
      <c r="I16" s="3"/>
      <c r="J16" s="22">
        <v>16054</v>
      </c>
      <c r="K16" s="22">
        <v>19522</v>
      </c>
      <c r="L16" s="22"/>
      <c r="M16" s="24"/>
      <c r="N16" s="23">
        <v>35576</v>
      </c>
      <c r="O16" s="3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</row>
    <row r="17" spans="1:245" x14ac:dyDescent="0.2">
      <c r="A17" s="4"/>
      <c r="B17" s="3"/>
      <c r="C17" s="3"/>
      <c r="D17" s="18"/>
      <c r="E17" s="18"/>
      <c r="F17" s="18"/>
      <c r="G17" s="18"/>
      <c r="H17" s="17"/>
      <c r="I17" s="3"/>
      <c r="J17" s="18"/>
      <c r="K17" s="18"/>
      <c r="L17" s="18"/>
      <c r="M17" s="20"/>
      <c r="N17" s="17"/>
      <c r="O17" s="3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</row>
    <row r="18" spans="1:245" x14ac:dyDescent="0.2">
      <c r="A18" s="4"/>
      <c r="B18" s="13" t="s">
        <v>16</v>
      </c>
      <c r="C18" s="13"/>
      <c r="D18" s="18"/>
      <c r="E18" s="18"/>
      <c r="F18" s="18"/>
      <c r="G18" s="18"/>
      <c r="H18" s="17"/>
      <c r="I18" s="3"/>
      <c r="J18" s="18"/>
      <c r="K18" s="18"/>
      <c r="L18" s="18"/>
      <c r="M18" s="20"/>
      <c r="N18" s="17"/>
      <c r="O18" s="3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</row>
    <row r="19" spans="1:245" x14ac:dyDescent="0.2">
      <c r="A19" s="4"/>
      <c r="B19" s="3" t="s">
        <v>17</v>
      </c>
      <c r="C19" s="3"/>
      <c r="D19" s="18">
        <v>6188</v>
      </c>
      <c r="E19" s="18">
        <v>5085</v>
      </c>
      <c r="F19" s="18">
        <v>5857</v>
      </c>
      <c r="G19" s="18">
        <v>5195</v>
      </c>
      <c r="H19" s="19">
        <v>22325</v>
      </c>
      <c r="I19" s="25"/>
      <c r="J19" s="18">
        <v>6283</v>
      </c>
      <c r="K19" s="18">
        <v>6712</v>
      </c>
      <c r="L19" s="18"/>
      <c r="M19" s="20"/>
      <c r="N19" s="19">
        <v>12995</v>
      </c>
      <c r="O19" s="3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</row>
    <row r="20" spans="1:245" x14ac:dyDescent="0.2">
      <c r="A20" s="4"/>
      <c r="B20" s="3" t="s">
        <v>18</v>
      </c>
      <c r="C20" s="3"/>
      <c r="D20" s="18">
        <v>2506</v>
      </c>
      <c r="E20" s="18">
        <v>2572</v>
      </c>
      <c r="F20" s="18">
        <v>2632</v>
      </c>
      <c r="G20" s="18">
        <v>2621</v>
      </c>
      <c r="H20" s="19">
        <v>10331</v>
      </c>
      <c r="I20" s="25"/>
      <c r="J20" s="18">
        <v>2276</v>
      </c>
      <c r="K20" s="18">
        <v>2431</v>
      </c>
      <c r="L20" s="18"/>
      <c r="M20" s="20"/>
      <c r="N20" s="19">
        <v>4707</v>
      </c>
      <c r="O20" s="3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</row>
    <row r="21" spans="1:245" x14ac:dyDescent="0.2">
      <c r="A21" s="4"/>
      <c r="B21" s="3" t="s">
        <v>19</v>
      </c>
      <c r="C21" s="3"/>
      <c r="D21" s="18">
        <v>191</v>
      </c>
      <c r="E21" s="18">
        <v>250</v>
      </c>
      <c r="F21" s="18">
        <v>271</v>
      </c>
      <c r="G21" s="18">
        <v>181</v>
      </c>
      <c r="H21" s="19">
        <v>893</v>
      </c>
      <c r="I21" s="25"/>
      <c r="J21" s="18">
        <v>193</v>
      </c>
      <c r="K21" s="18">
        <v>188</v>
      </c>
      <c r="L21" s="18"/>
      <c r="M21" s="20"/>
      <c r="N21" s="19">
        <v>381</v>
      </c>
      <c r="O21" s="3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</row>
    <row r="22" spans="1:245" x14ac:dyDescent="0.2">
      <c r="A22" s="4"/>
      <c r="B22" s="3" t="s">
        <v>20</v>
      </c>
      <c r="C22" s="3"/>
      <c r="D22" s="18">
        <v>117</v>
      </c>
      <c r="E22" s="18">
        <v>81</v>
      </c>
      <c r="F22" s="18">
        <v>71</v>
      </c>
      <c r="G22" s="18">
        <v>138</v>
      </c>
      <c r="H22" s="19">
        <v>407</v>
      </c>
      <c r="I22" s="25"/>
      <c r="J22" s="18">
        <v>109</v>
      </c>
      <c r="K22" s="18">
        <v>75</v>
      </c>
      <c r="L22" s="18"/>
      <c r="M22" s="20"/>
      <c r="N22" s="19">
        <v>184</v>
      </c>
      <c r="O22" s="3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</row>
    <row r="23" spans="1:245" x14ac:dyDescent="0.2">
      <c r="A23" s="4"/>
      <c r="B23" s="3" t="s">
        <v>21</v>
      </c>
      <c r="C23" s="3"/>
      <c r="D23" s="18">
        <v>2746</v>
      </c>
      <c r="E23" s="18">
        <v>2838</v>
      </c>
      <c r="F23" s="18">
        <v>2917</v>
      </c>
      <c r="G23" s="18">
        <v>2999</v>
      </c>
      <c r="H23" s="19">
        <v>11500</v>
      </c>
      <c r="I23" s="25"/>
      <c r="J23" s="18">
        <v>2906</v>
      </c>
      <c r="K23" s="18">
        <v>2983</v>
      </c>
      <c r="L23" s="18"/>
      <c r="M23" s="20"/>
      <c r="N23" s="19">
        <v>5889</v>
      </c>
      <c r="O23" s="3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</row>
    <row r="24" spans="1:245" x14ac:dyDescent="0.2">
      <c r="A24" s="4"/>
      <c r="B24" s="3" t="s">
        <v>22</v>
      </c>
      <c r="C24" s="3"/>
      <c r="D24" s="26">
        <v>1</v>
      </c>
      <c r="E24" s="26">
        <v>1</v>
      </c>
      <c r="F24" s="26">
        <v>10</v>
      </c>
      <c r="G24" s="18">
        <v>14</v>
      </c>
      <c r="H24" s="19">
        <v>26</v>
      </c>
      <c r="I24" s="25"/>
      <c r="J24" s="18">
        <v>19</v>
      </c>
      <c r="K24" s="18">
        <v>2</v>
      </c>
      <c r="L24" s="26"/>
      <c r="M24" s="20"/>
      <c r="N24" s="19">
        <v>21</v>
      </c>
      <c r="O24" s="3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</row>
    <row r="25" spans="1:245" x14ac:dyDescent="0.2">
      <c r="A25" s="4"/>
      <c r="B25" s="3" t="s">
        <v>23</v>
      </c>
      <c r="C25" s="3"/>
      <c r="D25" s="18">
        <v>551</v>
      </c>
      <c r="E25" s="18">
        <v>572</v>
      </c>
      <c r="F25" s="18">
        <v>525</v>
      </c>
      <c r="G25" s="18">
        <v>498</v>
      </c>
      <c r="H25" s="19">
        <v>2146</v>
      </c>
      <c r="I25" s="25"/>
      <c r="J25" s="18">
        <v>607</v>
      </c>
      <c r="K25" s="18">
        <v>793</v>
      </c>
      <c r="L25" s="18"/>
      <c r="M25" s="20"/>
      <c r="N25" s="19">
        <v>1400</v>
      </c>
      <c r="O25" s="3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</row>
    <row r="26" spans="1:245" x14ac:dyDescent="0.2">
      <c r="A26" s="4"/>
      <c r="B26" s="3" t="s">
        <v>24</v>
      </c>
      <c r="C26" s="3"/>
      <c r="D26" s="18">
        <v>94</v>
      </c>
      <c r="E26" s="18">
        <v>95</v>
      </c>
      <c r="F26" s="18">
        <v>94</v>
      </c>
      <c r="G26" s="18">
        <v>95</v>
      </c>
      <c r="H26" s="19">
        <v>378</v>
      </c>
      <c r="I26" s="25"/>
      <c r="J26" s="18">
        <v>97</v>
      </c>
      <c r="K26" s="18">
        <v>99</v>
      </c>
      <c r="L26" s="18"/>
      <c r="M26" s="20"/>
      <c r="N26" s="19">
        <v>196</v>
      </c>
      <c r="O26" s="3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</row>
    <row r="27" spans="1:245" x14ac:dyDescent="0.2">
      <c r="A27" s="4"/>
      <c r="B27" s="3" t="s">
        <v>25</v>
      </c>
      <c r="C27" s="3"/>
      <c r="D27" s="18">
        <v>205</v>
      </c>
      <c r="E27" s="18">
        <v>232</v>
      </c>
      <c r="F27" s="18">
        <v>223</v>
      </c>
      <c r="G27" s="18">
        <v>195</v>
      </c>
      <c r="H27" s="19">
        <v>855</v>
      </c>
      <c r="I27" s="25"/>
      <c r="J27" s="18">
        <v>198</v>
      </c>
      <c r="K27" s="18">
        <v>182</v>
      </c>
      <c r="L27" s="18"/>
      <c r="M27" s="20"/>
      <c r="N27" s="19">
        <v>380</v>
      </c>
      <c r="O27" s="3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</row>
    <row r="28" spans="1:245" x14ac:dyDescent="0.2">
      <c r="A28" s="4"/>
      <c r="B28" s="3" t="s">
        <v>26</v>
      </c>
      <c r="C28" s="3"/>
      <c r="D28" s="18">
        <v>30</v>
      </c>
      <c r="E28" s="18">
        <v>-3</v>
      </c>
      <c r="F28" s="18">
        <v>-6</v>
      </c>
      <c r="G28" s="18">
        <v>-10</v>
      </c>
      <c r="H28" s="19">
        <v>11</v>
      </c>
      <c r="I28" s="25"/>
      <c r="J28" s="18">
        <v>0</v>
      </c>
      <c r="K28" s="18">
        <v>-25</v>
      </c>
      <c r="L28" s="26"/>
      <c r="M28" s="20"/>
      <c r="N28" s="19">
        <v>-25</v>
      </c>
      <c r="O28" s="3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</row>
    <row r="29" spans="1:245" x14ac:dyDescent="0.2">
      <c r="A29" s="4"/>
      <c r="B29" s="3" t="s">
        <v>27</v>
      </c>
      <c r="C29" s="3"/>
      <c r="D29" s="18">
        <v>6</v>
      </c>
      <c r="E29" s="18">
        <v>0</v>
      </c>
      <c r="F29" s="18">
        <v>0</v>
      </c>
      <c r="G29" s="18">
        <v>14</v>
      </c>
      <c r="H29" s="19">
        <v>20</v>
      </c>
      <c r="I29" s="25"/>
      <c r="J29" s="18">
        <v>3</v>
      </c>
      <c r="K29" s="18">
        <v>0</v>
      </c>
      <c r="L29" s="26"/>
      <c r="M29" s="20"/>
      <c r="N29" s="19">
        <v>3</v>
      </c>
      <c r="O29" s="3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</row>
    <row r="30" spans="1:245" x14ac:dyDescent="0.2">
      <c r="A30" s="4"/>
      <c r="B30" s="21" t="s">
        <v>28</v>
      </c>
      <c r="C30" s="21"/>
      <c r="D30" s="22">
        <v>12635</v>
      </c>
      <c r="E30" s="22">
        <v>11723</v>
      </c>
      <c r="F30" s="22">
        <v>12594</v>
      </c>
      <c r="G30" s="22">
        <v>11940</v>
      </c>
      <c r="H30" s="23">
        <v>48892</v>
      </c>
      <c r="I30" s="3"/>
      <c r="J30" s="22">
        <v>12691</v>
      </c>
      <c r="K30" s="22">
        <v>13440</v>
      </c>
      <c r="L30" s="22"/>
      <c r="M30" s="24"/>
      <c r="N30" s="23">
        <v>26131</v>
      </c>
      <c r="O30" s="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</row>
    <row r="31" spans="1:245" x14ac:dyDescent="0.2">
      <c r="A31" s="4"/>
      <c r="B31" s="13" t="s">
        <v>29</v>
      </c>
      <c r="C31" s="27"/>
      <c r="D31" s="18">
        <v>4466</v>
      </c>
      <c r="E31" s="18">
        <v>3017</v>
      </c>
      <c r="F31" s="18">
        <v>2928</v>
      </c>
      <c r="G31" s="18">
        <v>2245</v>
      </c>
      <c r="H31" s="19">
        <v>12656</v>
      </c>
      <c r="I31" s="3"/>
      <c r="J31" s="18">
        <v>3363</v>
      </c>
      <c r="K31" s="18">
        <v>6082</v>
      </c>
      <c r="L31" s="18"/>
      <c r="M31" s="20"/>
      <c r="N31" s="19">
        <v>9445</v>
      </c>
      <c r="O31" s="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</row>
    <row r="32" spans="1:245" x14ac:dyDescent="0.2">
      <c r="A32" s="4"/>
      <c r="B32" s="28" t="s">
        <v>30</v>
      </c>
      <c r="C32" s="29"/>
      <c r="D32" s="30">
        <v>1617</v>
      </c>
      <c r="E32" s="30">
        <v>1046</v>
      </c>
      <c r="F32" s="30">
        <v>1202</v>
      </c>
      <c r="G32" s="30">
        <v>803</v>
      </c>
      <c r="H32" s="31">
        <v>4668</v>
      </c>
      <c r="I32" s="3"/>
      <c r="J32" s="30">
        <v>1180</v>
      </c>
      <c r="K32" s="30">
        <v>2151</v>
      </c>
      <c r="L32" s="30"/>
      <c r="M32" s="32"/>
      <c r="N32" s="31">
        <v>3331</v>
      </c>
      <c r="O32" s="3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</row>
    <row r="33" spans="1:245" ht="13.5" thickBot="1" x14ac:dyDescent="0.25">
      <c r="A33" s="4"/>
      <c r="B33" s="33" t="s">
        <v>31</v>
      </c>
      <c r="C33" s="33"/>
      <c r="D33" s="34">
        <v>2849</v>
      </c>
      <c r="E33" s="34">
        <v>1971</v>
      </c>
      <c r="F33" s="34">
        <v>1726</v>
      </c>
      <c r="G33" s="34">
        <v>1442</v>
      </c>
      <c r="H33" s="35">
        <v>7988</v>
      </c>
      <c r="I33" s="3"/>
      <c r="J33" s="34">
        <v>2183</v>
      </c>
      <c r="K33" s="34">
        <v>3931</v>
      </c>
      <c r="L33" s="34"/>
      <c r="M33" s="36"/>
      <c r="N33" s="35">
        <v>6114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</row>
    <row r="34" spans="1:245" ht="13.5" thickTop="1" x14ac:dyDescent="0.2">
      <c r="A34" s="4"/>
      <c r="B34" s="37"/>
      <c r="C34" s="37"/>
      <c r="D34" s="18"/>
      <c r="E34" s="18"/>
      <c r="F34" s="18"/>
      <c r="G34" s="18"/>
      <c r="H34" s="38"/>
      <c r="I34" s="39"/>
      <c r="J34" s="18"/>
      <c r="K34" s="18"/>
      <c r="L34" s="18"/>
      <c r="M34" s="20"/>
      <c r="N34" s="38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</row>
    <row r="35" spans="1:245" x14ac:dyDescent="0.2">
      <c r="A35" s="4"/>
      <c r="B35" s="40" t="s">
        <v>32</v>
      </c>
      <c r="C35" s="40"/>
      <c r="D35" s="18"/>
      <c r="E35" s="18"/>
      <c r="F35" s="18"/>
      <c r="G35" s="18"/>
      <c r="H35" s="17"/>
      <c r="I35" s="3"/>
      <c r="J35" s="18"/>
      <c r="K35" s="18"/>
      <c r="L35" s="18"/>
      <c r="M35" s="20"/>
      <c r="N35" s="17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</row>
    <row r="36" spans="1:245" x14ac:dyDescent="0.2">
      <c r="A36" s="4"/>
      <c r="B36" s="3" t="s">
        <v>33</v>
      </c>
      <c r="C36" s="3"/>
      <c r="D36" s="41">
        <v>2.2303310381862262</v>
      </c>
      <c r="E36" s="41">
        <v>1.5610688030281294</v>
      </c>
      <c r="F36" s="41">
        <v>1.381685669613979</v>
      </c>
      <c r="G36" s="41">
        <v>1.1665162159517661</v>
      </c>
      <c r="H36" s="42">
        <v>6.3588830791408499</v>
      </c>
      <c r="I36" s="43"/>
      <c r="J36" s="41">
        <v>1.7784661419732639</v>
      </c>
      <c r="K36" s="41">
        <v>3.228564805453094</v>
      </c>
      <c r="L36" s="41"/>
      <c r="M36" s="44"/>
      <c r="N36" s="42">
        <v>5.0010479171133548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</row>
    <row r="37" spans="1:245" x14ac:dyDescent="0.2">
      <c r="A37" s="4"/>
      <c r="B37" s="45" t="s">
        <v>34</v>
      </c>
      <c r="C37" s="45"/>
      <c r="D37" s="46">
        <v>2.2276459551458485</v>
      </c>
      <c r="E37" s="46">
        <v>1.5592192627439225</v>
      </c>
      <c r="F37" s="46">
        <v>1.3799063515247016</v>
      </c>
      <c r="G37" s="46">
        <v>1.1652084889462393</v>
      </c>
      <c r="H37" s="47">
        <v>6.3517344129720996</v>
      </c>
      <c r="I37" s="43"/>
      <c r="J37" s="46">
        <v>1.7771181116989516</v>
      </c>
      <c r="K37" s="46">
        <v>3.2264121583594125</v>
      </c>
      <c r="L37" s="46"/>
      <c r="M37" s="48"/>
      <c r="N37" s="47">
        <v>4.9978372066938821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</row>
    <row r="38" spans="1:245" x14ac:dyDescent="0.2">
      <c r="A38" s="4"/>
      <c r="B38" s="7"/>
      <c r="C38" s="7"/>
      <c r="D38" s="18"/>
      <c r="E38" s="18"/>
      <c r="F38" s="18"/>
      <c r="G38" s="18"/>
      <c r="H38" s="17"/>
      <c r="I38" s="3"/>
      <c r="J38" s="18"/>
      <c r="K38" s="18"/>
      <c r="L38" s="18"/>
      <c r="M38" s="20"/>
      <c r="N38" s="17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</row>
    <row r="39" spans="1:245" x14ac:dyDescent="0.2">
      <c r="A39" s="4"/>
      <c r="B39" s="13" t="s">
        <v>35</v>
      </c>
      <c r="C39" s="13"/>
      <c r="D39" s="18"/>
      <c r="E39" s="18"/>
      <c r="F39" s="18"/>
      <c r="G39" s="18"/>
      <c r="H39" s="17"/>
      <c r="I39" s="3"/>
      <c r="J39" s="18"/>
      <c r="K39" s="18"/>
      <c r="L39" s="18"/>
      <c r="M39" s="20"/>
      <c r="N39" s="17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</row>
    <row r="40" spans="1:245" x14ac:dyDescent="0.2">
      <c r="A40" s="4"/>
      <c r="B40" s="3" t="s">
        <v>33</v>
      </c>
      <c r="C40" s="3"/>
      <c r="D40" s="18">
        <v>1273350.0622260463</v>
      </c>
      <c r="E40" s="18">
        <v>1257511.6848472541</v>
      </c>
      <c r="F40" s="18">
        <v>1245252.5385092224</v>
      </c>
      <c r="G40" s="18">
        <v>1232575.00741451</v>
      </c>
      <c r="H40" s="19">
        <v>1252041.6524559718</v>
      </c>
      <c r="I40" s="49"/>
      <c r="J40" s="18">
        <v>1224035.5434233781</v>
      </c>
      <c r="K40" s="18">
        <v>1213452.8979863317</v>
      </c>
      <c r="L40" s="18"/>
      <c r="M40" s="50"/>
      <c r="N40" s="19">
        <v>1218714.9868774053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</row>
    <row r="41" spans="1:245" x14ac:dyDescent="0.2">
      <c r="A41" s="4"/>
      <c r="B41" s="45" t="s">
        <v>34</v>
      </c>
      <c r="C41" s="45"/>
      <c r="D41" s="30">
        <v>1274879.0851274114</v>
      </c>
      <c r="E41" s="30">
        <v>1258997.7789107654</v>
      </c>
      <c r="F41" s="30">
        <v>1246854.4650313559</v>
      </c>
      <c r="G41" s="30">
        <v>1233956.3885039424</v>
      </c>
      <c r="H41" s="31">
        <v>1253446.1959117828</v>
      </c>
      <c r="I41" s="51"/>
      <c r="J41" s="30">
        <v>1224959.7458248429</v>
      </c>
      <c r="K41" s="30">
        <v>1214254.9648923208</v>
      </c>
      <c r="L41" s="30"/>
      <c r="M41" s="32"/>
      <c r="N41" s="31">
        <v>1219491.6709693081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</row>
    <row r="42" spans="1:245" x14ac:dyDescent="0.2">
      <c r="A42" s="4"/>
      <c r="B42" s="37" t="s">
        <v>241</v>
      </c>
      <c r="C42" s="13"/>
      <c r="D42" s="25"/>
      <c r="E42" s="51"/>
      <c r="F42" s="51"/>
      <c r="G42" s="25"/>
      <c r="H42" s="19"/>
      <c r="I42" s="25"/>
      <c r="J42" s="25"/>
      <c r="K42" s="25"/>
      <c r="L42" s="25"/>
      <c r="M42" s="25"/>
      <c r="N42" s="19"/>
      <c r="O42" s="5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</row>
    <row r="43" spans="1:245" ht="9" customHeight="1" x14ac:dyDescent="0.2">
      <c r="A43" s="4"/>
      <c r="B43" s="13"/>
      <c r="C43" s="13"/>
      <c r="D43" s="25"/>
      <c r="E43" s="51"/>
      <c r="F43" s="51"/>
      <c r="G43" s="25"/>
      <c r="H43" s="19"/>
      <c r="I43" s="25"/>
      <c r="J43" s="25"/>
      <c r="K43" s="25"/>
      <c r="L43" s="25"/>
      <c r="M43" s="25"/>
      <c r="N43" s="19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</row>
    <row r="44" spans="1:245" x14ac:dyDescent="0.2">
      <c r="A44" s="4"/>
      <c r="B44" s="13"/>
      <c r="C44" s="13"/>
      <c r="D44" s="25"/>
      <c r="E44" s="51"/>
      <c r="F44" s="51"/>
      <c r="G44" s="25"/>
      <c r="H44" s="19"/>
      <c r="I44" s="25"/>
      <c r="J44" s="25"/>
      <c r="K44" s="25"/>
      <c r="L44" s="25"/>
      <c r="M44" s="25"/>
      <c r="N44" s="19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</row>
    <row r="45" spans="1:245" x14ac:dyDescent="0.2">
      <c r="A45" s="4"/>
      <c r="B45" s="16" t="s">
        <v>36</v>
      </c>
      <c r="C45" s="16"/>
      <c r="D45" s="53"/>
      <c r="E45" s="53"/>
      <c r="F45" s="53"/>
      <c r="G45" s="53"/>
      <c r="H45" s="54"/>
      <c r="I45" s="53"/>
      <c r="J45" s="53"/>
      <c r="K45" s="53"/>
      <c r="L45" s="53"/>
      <c r="M45" s="53"/>
      <c r="N45" s="5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</row>
    <row r="46" spans="1:245" x14ac:dyDescent="0.2">
      <c r="A46" s="4"/>
      <c r="B46" s="55"/>
      <c r="C46" s="55"/>
      <c r="D46" s="14"/>
      <c r="E46" s="14"/>
      <c r="F46" s="14"/>
      <c r="G46" s="14"/>
      <c r="H46" s="15"/>
      <c r="I46" s="13"/>
      <c r="J46" s="14"/>
      <c r="K46" s="14"/>
      <c r="L46" s="14"/>
      <c r="M46" s="14"/>
      <c r="N46" s="15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</row>
    <row r="47" spans="1:245" x14ac:dyDescent="0.2">
      <c r="A47" s="4"/>
      <c r="B47" s="3" t="s">
        <v>37</v>
      </c>
      <c r="C47" s="3"/>
      <c r="D47" s="51">
        <v>466</v>
      </c>
      <c r="E47" s="51">
        <v>182</v>
      </c>
      <c r="F47" s="51">
        <v>191</v>
      </c>
      <c r="G47" s="51">
        <v>162</v>
      </c>
      <c r="H47" s="56">
        <v>1001</v>
      </c>
      <c r="I47" s="13"/>
      <c r="J47" s="51">
        <v>386</v>
      </c>
      <c r="K47" s="51">
        <v>681</v>
      </c>
      <c r="L47" s="51"/>
      <c r="M47" s="20"/>
      <c r="N47" s="57">
        <v>1067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</row>
    <row r="48" spans="1:245" x14ac:dyDescent="0.2">
      <c r="A48" s="4"/>
      <c r="B48" s="3"/>
      <c r="C48" s="3"/>
      <c r="D48" s="3"/>
      <c r="E48" s="3"/>
      <c r="F48" s="3"/>
      <c r="G48" s="3"/>
      <c r="H48" s="56"/>
      <c r="I48" s="13"/>
      <c r="J48" s="3"/>
      <c r="K48" s="3"/>
      <c r="L48" s="51"/>
      <c r="M48" s="50"/>
      <c r="N48" s="57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</row>
    <row r="49" spans="1:245" x14ac:dyDescent="0.2">
      <c r="A49" s="4"/>
      <c r="B49" s="3" t="s">
        <v>38</v>
      </c>
      <c r="C49" s="3"/>
      <c r="D49" s="51">
        <v>2238</v>
      </c>
      <c r="E49" s="51">
        <v>1781</v>
      </c>
      <c r="F49" s="51">
        <v>1585</v>
      </c>
      <c r="G49" s="51">
        <v>1040</v>
      </c>
      <c r="H49" s="56">
        <v>6644</v>
      </c>
      <c r="I49" s="13"/>
      <c r="J49" s="51">
        <v>1798</v>
      </c>
      <c r="K49" s="51">
        <v>3306</v>
      </c>
      <c r="L49" s="51"/>
      <c r="M49" s="50"/>
      <c r="N49" s="57">
        <v>5104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</row>
    <row r="50" spans="1:245" x14ac:dyDescent="0.2">
      <c r="A50" s="4"/>
      <c r="B50" s="3"/>
      <c r="C50" s="3"/>
      <c r="D50" s="3"/>
      <c r="E50" s="3"/>
      <c r="F50" s="3"/>
      <c r="G50" s="3"/>
      <c r="H50" s="56"/>
      <c r="I50" s="13"/>
      <c r="J50" s="3"/>
      <c r="K50" s="3"/>
      <c r="L50" s="51"/>
      <c r="M50" s="50"/>
      <c r="N50" s="57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</row>
    <row r="51" spans="1:245" x14ac:dyDescent="0.2">
      <c r="A51" s="4"/>
      <c r="B51" s="3" t="s">
        <v>39</v>
      </c>
      <c r="C51" s="3"/>
      <c r="D51" s="51">
        <v>337</v>
      </c>
      <c r="E51" s="51">
        <v>199</v>
      </c>
      <c r="F51" s="51">
        <v>248</v>
      </c>
      <c r="G51" s="51">
        <v>193</v>
      </c>
      <c r="H51" s="56">
        <v>977</v>
      </c>
      <c r="I51" s="13"/>
      <c r="J51" s="51">
        <v>112</v>
      </c>
      <c r="K51" s="51">
        <v>424</v>
      </c>
      <c r="L51" s="51"/>
      <c r="M51" s="50"/>
      <c r="N51" s="57">
        <v>536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</row>
    <row r="52" spans="1:245" x14ac:dyDescent="0.2">
      <c r="A52" s="4"/>
      <c r="B52" s="3"/>
      <c r="C52" s="3"/>
      <c r="D52" s="3"/>
      <c r="E52" s="3"/>
      <c r="F52" s="3"/>
      <c r="G52" s="3"/>
      <c r="H52" s="56"/>
      <c r="I52" s="13"/>
      <c r="J52" s="3"/>
      <c r="K52" s="3"/>
      <c r="L52" s="51"/>
      <c r="M52" s="50"/>
      <c r="N52" s="57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</row>
    <row r="53" spans="1:245" x14ac:dyDescent="0.2">
      <c r="A53" s="4"/>
      <c r="B53" s="3" t="s">
        <v>40</v>
      </c>
      <c r="C53" s="3"/>
      <c r="D53" s="51">
        <v>1341</v>
      </c>
      <c r="E53" s="51">
        <v>830</v>
      </c>
      <c r="F53" s="51">
        <v>1003</v>
      </c>
      <c r="G53" s="51">
        <v>870</v>
      </c>
      <c r="H53" s="56">
        <v>4044</v>
      </c>
      <c r="I53" s="13"/>
      <c r="J53" s="51">
        <v>990</v>
      </c>
      <c r="K53" s="51">
        <v>1379</v>
      </c>
      <c r="L53" s="51"/>
      <c r="M53" s="50"/>
      <c r="N53" s="57">
        <v>2369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</row>
    <row r="54" spans="1:245" x14ac:dyDescent="0.2">
      <c r="A54" s="4"/>
      <c r="B54" s="3"/>
      <c r="C54" s="3"/>
      <c r="D54" s="3"/>
      <c r="E54" s="3"/>
      <c r="F54" s="3"/>
      <c r="G54" s="3"/>
      <c r="H54" s="56"/>
      <c r="I54" s="13"/>
      <c r="J54" s="3"/>
      <c r="K54" s="3"/>
      <c r="L54" s="51"/>
      <c r="M54" s="50"/>
      <c r="N54" s="57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</row>
    <row r="55" spans="1:245" x14ac:dyDescent="0.2">
      <c r="A55" s="4"/>
      <c r="B55" s="3" t="s">
        <v>41</v>
      </c>
      <c r="C55" s="3"/>
      <c r="D55" s="51">
        <v>375</v>
      </c>
      <c r="E55" s="51">
        <v>397</v>
      </c>
      <c r="F55" s="51">
        <v>398</v>
      </c>
      <c r="G55" s="51">
        <v>235</v>
      </c>
      <c r="H55" s="56">
        <v>1405</v>
      </c>
      <c r="I55" s="13"/>
      <c r="J55" s="51">
        <v>355</v>
      </c>
      <c r="K55" s="51">
        <v>499</v>
      </c>
      <c r="L55" s="51"/>
      <c r="M55" s="50"/>
      <c r="N55" s="57">
        <v>854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</row>
    <row r="56" spans="1:245" x14ac:dyDescent="0.2">
      <c r="A56" s="4"/>
      <c r="B56" s="3"/>
      <c r="C56" s="3"/>
      <c r="D56" s="51"/>
      <c r="E56" s="51"/>
      <c r="F56" s="51"/>
      <c r="G56" s="51"/>
      <c r="H56" s="56"/>
      <c r="I56" s="13"/>
      <c r="J56" s="51"/>
      <c r="K56" s="51"/>
      <c r="L56" s="51"/>
      <c r="M56" s="50"/>
      <c r="N56" s="57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</row>
    <row r="57" spans="1:245" x14ac:dyDescent="0.2">
      <c r="A57" s="4"/>
      <c r="B57" s="3" t="s">
        <v>42</v>
      </c>
      <c r="C57" s="3"/>
      <c r="D57" s="51">
        <v>-291</v>
      </c>
      <c r="E57" s="51">
        <v>-372</v>
      </c>
      <c r="F57" s="51">
        <v>-497</v>
      </c>
      <c r="G57" s="51">
        <v>-255</v>
      </c>
      <c r="H57" s="58">
        <v>-1415</v>
      </c>
      <c r="I57" s="3"/>
      <c r="J57" s="51">
        <v>-278</v>
      </c>
      <c r="K57" s="51">
        <v>-207</v>
      </c>
      <c r="L57" s="51"/>
      <c r="M57" s="50"/>
      <c r="N57" s="57">
        <v>-485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</row>
    <row r="58" spans="1:245" x14ac:dyDescent="0.2">
      <c r="A58" s="4"/>
      <c r="B58" s="3"/>
      <c r="C58" s="3"/>
      <c r="D58" s="51"/>
      <c r="E58" s="51"/>
      <c r="F58" s="51"/>
      <c r="G58" s="51"/>
      <c r="H58" s="58"/>
      <c r="I58" s="3"/>
      <c r="J58" s="51"/>
      <c r="K58" s="51"/>
      <c r="L58" s="51"/>
      <c r="M58" s="59"/>
      <c r="N58" s="57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</row>
    <row r="59" spans="1:245" ht="13.5" thickBot="1" x14ac:dyDescent="0.25">
      <c r="A59" s="4"/>
      <c r="B59" s="33" t="s">
        <v>43</v>
      </c>
      <c r="C59" s="33"/>
      <c r="D59" s="60">
        <v>4466</v>
      </c>
      <c r="E59" s="60">
        <v>3017</v>
      </c>
      <c r="F59" s="60">
        <v>2928</v>
      </c>
      <c r="G59" s="60">
        <v>2245</v>
      </c>
      <c r="H59" s="61">
        <v>12656</v>
      </c>
      <c r="I59" s="18"/>
      <c r="J59" s="60">
        <v>3363</v>
      </c>
      <c r="K59" s="60">
        <v>6082</v>
      </c>
      <c r="L59" s="60"/>
      <c r="M59" s="62"/>
      <c r="N59" s="35">
        <v>9445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</row>
    <row r="60" spans="1:245" ht="13.5" thickTop="1" x14ac:dyDescent="0.2">
      <c r="A60" s="4"/>
      <c r="B60" s="3"/>
      <c r="C60" s="3"/>
      <c r="D60" s="3"/>
      <c r="E60" s="3"/>
      <c r="F60" s="3"/>
      <c r="G60" s="3"/>
      <c r="H60" s="17"/>
      <c r="I60" s="3"/>
      <c r="J60" s="3"/>
      <c r="K60" s="3"/>
      <c r="L60" s="3"/>
      <c r="M60" s="3"/>
      <c r="N60" s="17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</row>
    <row r="61" spans="1:245" ht="8.25" customHeight="1" x14ac:dyDescent="0.2">
      <c r="A61" s="4"/>
      <c r="B61" s="3"/>
      <c r="C61" s="3"/>
      <c r="D61" s="51"/>
      <c r="E61" s="3"/>
      <c r="F61" s="51"/>
      <c r="G61" s="51"/>
      <c r="H61" s="17"/>
      <c r="I61" s="3"/>
      <c r="J61" s="51"/>
      <c r="K61" s="51"/>
      <c r="L61" s="3"/>
      <c r="M61" s="3"/>
      <c r="N61" s="17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</row>
    <row r="62" spans="1:245" ht="8.25" customHeight="1" x14ac:dyDescent="0.2">
      <c r="A62" s="4"/>
      <c r="B62" s="3"/>
      <c r="C62" s="3"/>
      <c r="D62" s="3"/>
      <c r="E62" s="3"/>
      <c r="F62" s="3"/>
      <c r="G62" s="3"/>
      <c r="H62" s="17"/>
      <c r="I62" s="3"/>
      <c r="J62" s="3"/>
      <c r="K62" s="3"/>
      <c r="L62" s="3"/>
      <c r="M62" s="3"/>
      <c r="N62" s="17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</row>
    <row r="63" spans="1:245" x14ac:dyDescent="0.2">
      <c r="A63" s="4"/>
      <c r="B63" s="3"/>
      <c r="C63" s="3"/>
      <c r="D63" s="3"/>
      <c r="E63" s="3"/>
      <c r="F63" s="3"/>
      <c r="G63" s="3"/>
      <c r="H63" s="17"/>
      <c r="I63" s="3"/>
      <c r="J63" s="3"/>
      <c r="K63" s="3"/>
      <c r="L63" s="3"/>
      <c r="M63" s="3"/>
      <c r="N63" s="17"/>
      <c r="O63" s="3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</row>
    <row r="64" spans="1:245" x14ac:dyDescent="0.2">
      <c r="A64" s="4"/>
      <c r="B64" s="16" t="s">
        <v>44</v>
      </c>
      <c r="C64" s="16"/>
      <c r="D64" s="40"/>
      <c r="E64" s="40"/>
      <c r="F64" s="40"/>
      <c r="G64" s="40"/>
      <c r="H64" s="63"/>
      <c r="I64" s="40"/>
      <c r="J64" s="40"/>
      <c r="K64" s="40"/>
      <c r="L64" s="40"/>
      <c r="M64" s="40"/>
      <c r="N64" s="63"/>
      <c r="O64" s="3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</row>
    <row r="65" spans="1:245" x14ac:dyDescent="0.2">
      <c r="A65" s="4"/>
      <c r="B65" s="53"/>
      <c r="C65" s="53"/>
      <c r="D65" s="14"/>
      <c r="E65" s="14"/>
      <c r="F65" s="14"/>
      <c r="G65" s="14"/>
      <c r="H65" s="15"/>
      <c r="I65" s="13"/>
      <c r="J65" s="14"/>
      <c r="K65" s="14"/>
      <c r="L65" s="14"/>
      <c r="M65" s="14"/>
      <c r="N65" s="15"/>
      <c r="O65" s="3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</row>
    <row r="66" spans="1:245" x14ac:dyDescent="0.2">
      <c r="A66" s="4"/>
      <c r="B66" s="3" t="s">
        <v>45</v>
      </c>
      <c r="C66" s="3"/>
      <c r="D66" s="64">
        <v>0.29803967464572617</v>
      </c>
      <c r="E66" s="64">
        <v>0.25984613068138573</v>
      </c>
      <c r="F66" s="64">
        <v>0.31951351601541977</v>
      </c>
      <c r="G66" s="64">
        <v>0.1434985659060366</v>
      </c>
      <c r="H66" s="65">
        <v>0.2702899821298021</v>
      </c>
      <c r="I66" s="64"/>
      <c r="J66" s="64">
        <v>0.23802636576075212</v>
      </c>
      <c r="K66" s="64">
        <v>0.23334620548571322</v>
      </c>
      <c r="L66" s="64"/>
      <c r="M66" s="64"/>
      <c r="N66" s="65">
        <v>0.23503567921254698</v>
      </c>
      <c r="O66" s="3"/>
      <c r="P66" s="66"/>
      <c r="Q66" s="66"/>
      <c r="R66" s="66"/>
      <c r="S66" s="66"/>
      <c r="T66" s="66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</row>
    <row r="67" spans="1:245" x14ac:dyDescent="0.2">
      <c r="A67" s="4"/>
      <c r="B67" s="3"/>
      <c r="C67" s="3"/>
      <c r="D67" s="67"/>
      <c r="E67" s="67"/>
      <c r="F67" s="67"/>
      <c r="G67" s="67"/>
      <c r="H67" s="68"/>
      <c r="I67" s="67"/>
      <c r="J67" s="67"/>
      <c r="K67" s="67"/>
      <c r="L67" s="64"/>
      <c r="M67" s="64"/>
      <c r="N67" s="68"/>
      <c r="O67" s="3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</row>
    <row r="68" spans="1:245" x14ac:dyDescent="0.2">
      <c r="A68" s="4"/>
      <c r="B68" s="3" t="s">
        <v>38</v>
      </c>
      <c r="C68" s="3"/>
      <c r="D68" s="64">
        <v>0.20007575464140848</v>
      </c>
      <c r="E68" s="64">
        <v>0.21477288969835617</v>
      </c>
      <c r="F68" s="64">
        <v>0.21710991754186182</v>
      </c>
      <c r="G68" s="64">
        <v>0.19741037224865851</v>
      </c>
      <c r="H68" s="65">
        <v>0.20766403353014021</v>
      </c>
      <c r="I68" s="64"/>
      <c r="J68" s="64">
        <v>0.21929974824914833</v>
      </c>
      <c r="K68" s="64">
        <v>0.21854770655114908</v>
      </c>
      <c r="L68" s="64"/>
      <c r="M68" s="64"/>
      <c r="N68" s="65">
        <v>0.21881267275472099</v>
      </c>
      <c r="O68" s="3"/>
      <c r="P68" s="66"/>
      <c r="Q68" s="66"/>
      <c r="R68" s="66"/>
      <c r="S68" s="66"/>
      <c r="T68" s="66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</row>
    <row r="69" spans="1:245" x14ac:dyDescent="0.2">
      <c r="A69" s="4"/>
      <c r="B69" s="3"/>
      <c r="C69" s="3"/>
      <c r="D69" s="67"/>
      <c r="E69" s="67"/>
      <c r="F69" s="67"/>
      <c r="G69" s="67"/>
      <c r="H69" s="68"/>
      <c r="I69" s="67"/>
      <c r="J69" s="67"/>
      <c r="K69" s="67"/>
      <c r="L69" s="64"/>
      <c r="M69" s="64"/>
      <c r="N69" s="68"/>
      <c r="O69" s="3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</row>
    <row r="70" spans="1:245" x14ac:dyDescent="0.2">
      <c r="A70" s="4"/>
      <c r="B70" s="3" t="s">
        <v>39</v>
      </c>
      <c r="C70" s="3"/>
      <c r="D70" s="64">
        <v>0.24070781721237597</v>
      </c>
      <c r="E70" s="64">
        <v>0.25207077611445849</v>
      </c>
      <c r="F70" s="64">
        <v>0.24053820699912909</v>
      </c>
      <c r="G70" s="64">
        <v>0.23248440344758467</v>
      </c>
      <c r="H70" s="65">
        <v>0.24136069200833082</v>
      </c>
      <c r="I70" s="64"/>
      <c r="J70" s="64">
        <v>0.24170000047877563</v>
      </c>
      <c r="K70" s="64">
        <v>0.24498858508695609</v>
      </c>
      <c r="L70" s="64"/>
      <c r="M70" s="64"/>
      <c r="N70" s="65">
        <v>0.24429999931506199</v>
      </c>
      <c r="O70" s="3"/>
      <c r="P70" s="66"/>
      <c r="Q70" s="66"/>
      <c r="R70" s="66"/>
      <c r="S70" s="66"/>
      <c r="T70" s="66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</row>
    <row r="71" spans="1:245" x14ac:dyDescent="0.2">
      <c r="A71" s="4"/>
      <c r="B71" s="3"/>
      <c r="C71" s="3"/>
      <c r="D71" s="67"/>
      <c r="E71" s="67"/>
      <c r="F71" s="67"/>
      <c r="G71" s="67"/>
      <c r="H71" s="68"/>
      <c r="I71" s="67"/>
      <c r="J71" s="67"/>
      <c r="K71" s="67"/>
      <c r="L71" s="64"/>
      <c r="M71" s="64"/>
      <c r="N71" s="68"/>
      <c r="O71" s="3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</row>
    <row r="72" spans="1:245" x14ac:dyDescent="0.2">
      <c r="A72" s="4"/>
      <c r="B72" s="3" t="s">
        <v>40</v>
      </c>
      <c r="C72" s="3"/>
      <c r="D72" s="64">
        <v>0.68764089467865608</v>
      </c>
      <c r="E72" s="64">
        <v>0.71383212948046504</v>
      </c>
      <c r="F72" s="64">
        <v>0.67401060560299741</v>
      </c>
      <c r="G72" s="64">
        <v>0.72368121494790716</v>
      </c>
      <c r="H72" s="65">
        <v>0.69738890432778089</v>
      </c>
      <c r="I72" s="64"/>
      <c r="J72" s="64">
        <v>0.73249565822025231</v>
      </c>
      <c r="K72" s="64">
        <v>0.74870351083663056</v>
      </c>
      <c r="L72" s="64"/>
      <c r="M72" s="64"/>
      <c r="N72" s="65">
        <v>0.74192911899101432</v>
      </c>
      <c r="O72" s="3"/>
      <c r="P72" s="66"/>
      <c r="Q72" s="66"/>
      <c r="R72" s="66"/>
      <c r="S72" s="66"/>
      <c r="T72" s="66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</row>
    <row r="73" spans="1:245" x14ac:dyDescent="0.2">
      <c r="A73" s="4"/>
      <c r="B73" s="3"/>
      <c r="C73" s="3"/>
      <c r="D73" s="67"/>
      <c r="E73" s="67"/>
      <c r="F73" s="67"/>
      <c r="G73" s="67"/>
      <c r="H73" s="68"/>
      <c r="I73" s="67"/>
      <c r="J73" s="67"/>
      <c r="K73" s="67"/>
      <c r="L73" s="64"/>
      <c r="M73" s="64"/>
      <c r="N73" s="68"/>
      <c r="O73" s="3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</row>
    <row r="74" spans="1:245" x14ac:dyDescent="0.2">
      <c r="A74" s="4"/>
      <c r="B74" s="3" t="s">
        <v>41</v>
      </c>
      <c r="C74" s="3"/>
      <c r="D74" s="64">
        <v>0.1707535629844279</v>
      </c>
      <c r="E74" s="64">
        <v>0.16842283320697499</v>
      </c>
      <c r="F74" s="64">
        <v>0.22490602058037046</v>
      </c>
      <c r="G74" s="64">
        <v>7.4786404142551596E-2</v>
      </c>
      <c r="H74" s="65">
        <v>0.16942004081163795</v>
      </c>
      <c r="I74" s="64"/>
      <c r="J74" s="64">
        <v>0.1700488641516715</v>
      </c>
      <c r="K74" s="64">
        <v>0.22048973637355043</v>
      </c>
      <c r="L74" s="64"/>
      <c r="M74" s="64"/>
      <c r="N74" s="65">
        <v>0.19951055931049649</v>
      </c>
      <c r="O74" s="3"/>
      <c r="P74" s="66"/>
      <c r="Q74" s="66"/>
      <c r="R74" s="66"/>
      <c r="S74" s="66"/>
      <c r="T74" s="66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</row>
    <row r="75" spans="1:245" x14ac:dyDescent="0.2">
      <c r="A75" s="4"/>
      <c r="B75" s="3"/>
      <c r="C75" s="3"/>
      <c r="D75" s="64"/>
      <c r="E75" s="64"/>
      <c r="F75" s="64"/>
      <c r="G75" s="64"/>
      <c r="H75" s="65"/>
      <c r="I75" s="64"/>
      <c r="J75" s="64"/>
      <c r="K75" s="64"/>
      <c r="L75" s="64"/>
      <c r="M75" s="64"/>
      <c r="N75" s="65"/>
      <c r="O75" s="3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</row>
    <row r="76" spans="1:245" x14ac:dyDescent="0.2">
      <c r="A76" s="4"/>
      <c r="B76" s="3" t="s">
        <v>42</v>
      </c>
      <c r="C76" s="3"/>
      <c r="D76" s="64">
        <v>0.12664880866030678</v>
      </c>
      <c r="E76" s="64">
        <v>0.24894681628019352</v>
      </c>
      <c r="F76" s="64">
        <v>5.8449067217210729E-2</v>
      </c>
      <c r="G76" s="64">
        <v>0.46351751682347231</v>
      </c>
      <c r="H76" s="65">
        <v>0.19560863613880511</v>
      </c>
      <c r="I76" s="64"/>
      <c r="J76" s="64">
        <v>0.4283166633417449</v>
      </c>
      <c r="K76" s="64">
        <v>-0.10986165383799103</v>
      </c>
      <c r="L76" s="69"/>
      <c r="M76" s="69"/>
      <c r="N76" s="65">
        <v>0.19809529164234907</v>
      </c>
      <c r="O76" s="4"/>
      <c r="P76" s="66"/>
      <c r="Q76" s="66"/>
      <c r="R76" s="66"/>
      <c r="S76" s="66"/>
      <c r="T76" s="66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</row>
    <row r="77" spans="1:245" x14ac:dyDescent="0.2">
      <c r="A77" s="4"/>
      <c r="B77" s="3"/>
      <c r="C77" s="3"/>
      <c r="D77" s="69"/>
      <c r="E77" s="69"/>
      <c r="F77" s="69"/>
      <c r="G77" s="69"/>
      <c r="H77" s="70"/>
      <c r="I77" s="71"/>
      <c r="J77" s="69"/>
      <c r="K77" s="69"/>
      <c r="L77" s="69"/>
      <c r="M77" s="69"/>
      <c r="N77" s="70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</row>
    <row r="78" spans="1:245" ht="13.5" thickBot="1" x14ac:dyDescent="0.25">
      <c r="A78" s="4"/>
      <c r="B78" s="33" t="s">
        <v>43</v>
      </c>
      <c r="C78" s="33"/>
      <c r="D78" s="72">
        <v>0.36205858650085943</v>
      </c>
      <c r="E78" s="72">
        <v>0.34683350366352905</v>
      </c>
      <c r="F78" s="72">
        <v>0.4104048610676338</v>
      </c>
      <c r="G78" s="72">
        <v>0.35757677565252272</v>
      </c>
      <c r="H78" s="73">
        <v>0.36881920336771951</v>
      </c>
      <c r="I78" s="64"/>
      <c r="J78" s="72">
        <v>0.35084326466288052</v>
      </c>
      <c r="K78" s="72">
        <v>0.35365549267454849</v>
      </c>
      <c r="L78" s="74"/>
      <c r="M78" s="74"/>
      <c r="N78" s="73">
        <v>0.35265404015426399</v>
      </c>
      <c r="O78" s="4"/>
      <c r="P78" s="66"/>
      <c r="Q78" s="66"/>
      <c r="R78" s="66"/>
      <c r="S78" s="66"/>
      <c r="T78" s="66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</row>
    <row r="79" spans="1:245" ht="13.5" thickTop="1" x14ac:dyDescent="0.2">
      <c r="A79" s="4"/>
      <c r="B79" s="37" t="s">
        <v>46</v>
      </c>
      <c r="C79" s="37"/>
      <c r="D79" s="75">
        <v>0.37818822407472058</v>
      </c>
      <c r="E79" s="75">
        <v>0.56609951969553218</v>
      </c>
      <c r="F79" s="75">
        <v>0.58795025100364717</v>
      </c>
      <c r="G79" s="75">
        <v>0.51659973404715553</v>
      </c>
      <c r="H79" s="76">
        <v>0.49233627194250346</v>
      </c>
      <c r="I79" s="77"/>
      <c r="J79" s="75">
        <v>0.449715320201302</v>
      </c>
      <c r="K79" s="75">
        <v>0.39461741273679857</v>
      </c>
      <c r="L79" s="78"/>
      <c r="M79" s="78"/>
      <c r="N79" s="76">
        <v>0.4156554940615953</v>
      </c>
      <c r="O79" s="4"/>
      <c r="P79" s="66"/>
      <c r="Q79" s="66"/>
      <c r="R79" s="66"/>
      <c r="S79" s="66"/>
      <c r="T79" s="66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</row>
    <row r="80" spans="1:245" x14ac:dyDescent="0.2">
      <c r="A80" s="4"/>
      <c r="B80" s="37"/>
      <c r="C80" s="37"/>
      <c r="D80" s="79"/>
      <c r="E80" s="79"/>
      <c r="F80" s="79"/>
      <c r="G80" s="79"/>
      <c r="H80" s="79"/>
      <c r="I80" s="80"/>
      <c r="J80" s="79"/>
      <c r="K80" s="79"/>
      <c r="L80" s="81"/>
      <c r="M80" s="81"/>
      <c r="N80" s="8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</row>
    <row r="81" spans="1:245" x14ac:dyDescent="0.2">
      <c r="A81" s="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214"/>
      <c r="N81" s="21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</row>
    <row r="82" spans="1:245" ht="4.5" customHeight="1" x14ac:dyDescent="0.2">
      <c r="A82" s="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</row>
    <row r="83" spans="1:245" x14ac:dyDescent="0.2">
      <c r="A83" s="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</row>
    <row r="84" spans="1:245" x14ac:dyDescent="0.2">
      <c r="A84" s="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</row>
    <row r="85" spans="1:24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</row>
    <row r="86" spans="1:245" x14ac:dyDescent="0.2">
      <c r="A86" s="4"/>
      <c r="B86" s="3"/>
      <c r="C86" s="3"/>
      <c r="D86" s="211">
        <v>2025</v>
      </c>
      <c r="E86" s="211"/>
      <c r="F86" s="211"/>
      <c r="G86" s="211"/>
      <c r="H86" s="211"/>
      <c r="I86" s="3"/>
      <c r="J86" s="211">
        <v>2026</v>
      </c>
      <c r="K86" s="211"/>
      <c r="L86" s="211"/>
      <c r="M86" s="211"/>
      <c r="N86" s="21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</row>
    <row r="87" spans="1:245" ht="13.5" thickBot="1" x14ac:dyDescent="0.25">
      <c r="A87" s="4"/>
      <c r="B87" s="3"/>
      <c r="C87" s="3"/>
      <c r="D87" s="11" t="s">
        <v>2</v>
      </c>
      <c r="E87" s="11" t="s">
        <v>3</v>
      </c>
      <c r="F87" s="11" t="s">
        <v>4</v>
      </c>
      <c r="G87" s="11" t="s">
        <v>5</v>
      </c>
      <c r="H87" s="12" t="s">
        <v>6</v>
      </c>
      <c r="I87" s="13"/>
      <c r="J87" s="11" t="s">
        <v>2</v>
      </c>
      <c r="K87" s="11" t="s">
        <v>3</v>
      </c>
      <c r="L87" s="11" t="s">
        <v>4</v>
      </c>
      <c r="M87" s="11" t="s">
        <v>5</v>
      </c>
      <c r="N87" s="12" t="s">
        <v>7</v>
      </c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</row>
    <row r="88" spans="1:245" x14ac:dyDescent="0.2">
      <c r="A88" s="4"/>
      <c r="B88" s="3" t="s">
        <v>47</v>
      </c>
      <c r="C88" s="3"/>
      <c r="D88" s="14"/>
      <c r="E88" s="14"/>
      <c r="F88" s="14"/>
      <c r="G88" s="14"/>
      <c r="H88" s="15"/>
      <c r="I88" s="13"/>
      <c r="J88" s="14"/>
      <c r="K88" s="14"/>
      <c r="L88" s="14"/>
      <c r="M88" s="14"/>
      <c r="N88" s="15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</row>
    <row r="89" spans="1:245" x14ac:dyDescent="0.2">
      <c r="A89" s="4"/>
      <c r="B89" s="16" t="s">
        <v>48</v>
      </c>
      <c r="C89" s="16"/>
      <c r="D89" s="14"/>
      <c r="E89" s="14"/>
      <c r="F89" s="14"/>
      <c r="G89" s="14"/>
      <c r="H89" s="15"/>
      <c r="I89" s="13"/>
      <c r="J89" s="14"/>
      <c r="K89" s="14"/>
      <c r="L89" s="14"/>
      <c r="M89" s="14"/>
      <c r="N89" s="15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</row>
    <row r="90" spans="1:245" x14ac:dyDescent="0.2">
      <c r="A90" s="4"/>
      <c r="B90" s="7"/>
      <c r="C90" s="7"/>
      <c r="D90" s="14"/>
      <c r="E90" s="14"/>
      <c r="F90" s="14"/>
      <c r="G90" s="14"/>
      <c r="H90" s="15"/>
      <c r="I90" s="13"/>
      <c r="J90" s="14"/>
      <c r="K90" s="14"/>
      <c r="L90" s="14"/>
      <c r="M90" s="14"/>
      <c r="N90" s="15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</row>
    <row r="91" spans="1:245" x14ac:dyDescent="0.2">
      <c r="A91" s="4"/>
      <c r="B91" s="3" t="s">
        <v>37</v>
      </c>
      <c r="C91" s="3"/>
      <c r="D91" s="82">
        <v>327</v>
      </c>
      <c r="E91" s="82">
        <v>135</v>
      </c>
      <c r="F91" s="82">
        <v>130</v>
      </c>
      <c r="G91" s="82">
        <v>138</v>
      </c>
      <c r="H91" s="56">
        <v>730</v>
      </c>
      <c r="I91" s="83"/>
      <c r="J91" s="82">
        <v>294</v>
      </c>
      <c r="K91" s="82">
        <v>522</v>
      </c>
      <c r="L91" s="82"/>
      <c r="M91" s="18"/>
      <c r="N91" s="56">
        <v>816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</row>
    <row r="92" spans="1:245" x14ac:dyDescent="0.2">
      <c r="A92" s="4"/>
      <c r="B92" s="3"/>
      <c r="C92" s="3"/>
      <c r="D92" s="3"/>
      <c r="E92" s="3"/>
      <c r="F92" s="3"/>
      <c r="G92" s="3"/>
      <c r="H92" s="56"/>
      <c r="I92" s="83"/>
      <c r="J92" s="3"/>
      <c r="K92" s="3"/>
      <c r="L92" s="82"/>
      <c r="M92" s="18"/>
      <c r="N92" s="56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</row>
    <row r="93" spans="1:245" x14ac:dyDescent="0.2">
      <c r="A93" s="4"/>
      <c r="B93" s="3" t="s">
        <v>38</v>
      </c>
      <c r="C93" s="3"/>
      <c r="D93" s="82">
        <v>1790</v>
      </c>
      <c r="E93" s="82">
        <v>1399</v>
      </c>
      <c r="F93" s="82">
        <v>1240</v>
      </c>
      <c r="G93" s="82">
        <v>835</v>
      </c>
      <c r="H93" s="56">
        <v>5264</v>
      </c>
      <c r="I93" s="83"/>
      <c r="J93" s="82">
        <v>1403</v>
      </c>
      <c r="K93" s="82">
        <v>2584</v>
      </c>
      <c r="L93" s="82"/>
      <c r="M93" s="18"/>
      <c r="N93" s="56">
        <v>3987</v>
      </c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</row>
    <row r="94" spans="1:245" x14ac:dyDescent="0.2">
      <c r="A94" s="4"/>
      <c r="B94" s="3"/>
      <c r="C94" s="3"/>
      <c r="D94" s="3"/>
      <c r="E94" s="3"/>
      <c r="F94" s="3"/>
      <c r="G94" s="3"/>
      <c r="H94" s="56"/>
      <c r="I94" s="83"/>
      <c r="J94" s="3"/>
      <c r="K94" s="3"/>
      <c r="L94" s="82"/>
      <c r="M94" s="18"/>
      <c r="N94" s="56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</row>
    <row r="95" spans="1:245" x14ac:dyDescent="0.2">
      <c r="A95" s="4"/>
      <c r="B95" s="3" t="s">
        <v>39</v>
      </c>
      <c r="C95" s="3"/>
      <c r="D95" s="82">
        <v>256</v>
      </c>
      <c r="E95" s="82">
        <v>149</v>
      </c>
      <c r="F95" s="82">
        <v>188</v>
      </c>
      <c r="G95" s="82">
        <v>148</v>
      </c>
      <c r="H95" s="56">
        <v>741</v>
      </c>
      <c r="I95" s="83"/>
      <c r="J95" s="82">
        <v>85</v>
      </c>
      <c r="K95" s="82">
        <v>320</v>
      </c>
      <c r="L95" s="82"/>
      <c r="M95" s="18"/>
      <c r="N95" s="56">
        <v>405</v>
      </c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</row>
    <row r="96" spans="1:245" x14ac:dyDescent="0.2">
      <c r="A96" s="4"/>
      <c r="B96" s="3"/>
      <c r="C96" s="3"/>
      <c r="D96" s="3"/>
      <c r="E96" s="3"/>
      <c r="F96" s="3"/>
      <c r="G96" s="3"/>
      <c r="H96" s="56"/>
      <c r="I96" s="83"/>
      <c r="J96" s="3"/>
      <c r="K96" s="3"/>
      <c r="L96" s="82"/>
      <c r="M96" s="18"/>
      <c r="N96" s="56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</row>
    <row r="97" spans="1:245" x14ac:dyDescent="0.2">
      <c r="A97" s="4"/>
      <c r="B97" s="3" t="s">
        <v>40</v>
      </c>
      <c r="C97" s="3"/>
      <c r="D97" s="82">
        <v>419</v>
      </c>
      <c r="E97" s="82">
        <v>237</v>
      </c>
      <c r="F97" s="82">
        <v>327</v>
      </c>
      <c r="G97" s="82">
        <v>241</v>
      </c>
      <c r="H97" s="56">
        <v>1224</v>
      </c>
      <c r="I97" s="83"/>
      <c r="J97" s="82">
        <v>265</v>
      </c>
      <c r="K97" s="82">
        <v>346</v>
      </c>
      <c r="L97" s="82"/>
      <c r="M97" s="18"/>
      <c r="N97" s="56">
        <v>611</v>
      </c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</row>
    <row r="98" spans="1:245" x14ac:dyDescent="0.2">
      <c r="A98" s="4"/>
      <c r="B98" s="3"/>
      <c r="C98" s="3"/>
      <c r="D98" s="3"/>
      <c r="E98" s="3"/>
      <c r="F98" s="3"/>
      <c r="G98" s="3"/>
      <c r="H98" s="56"/>
      <c r="I98" s="83"/>
      <c r="J98" s="3"/>
      <c r="K98" s="3"/>
      <c r="L98" s="82"/>
      <c r="M98" s="18"/>
      <c r="N98" s="56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</row>
    <row r="99" spans="1:245" x14ac:dyDescent="0.2">
      <c r="A99" s="4"/>
      <c r="B99" s="3" t="s">
        <v>41</v>
      </c>
      <c r="C99" s="3"/>
      <c r="D99" s="82">
        <v>311</v>
      </c>
      <c r="E99" s="82">
        <v>330</v>
      </c>
      <c r="F99" s="82">
        <v>309</v>
      </c>
      <c r="G99" s="82">
        <v>217</v>
      </c>
      <c r="H99" s="56">
        <v>1167</v>
      </c>
      <c r="I99" s="83"/>
      <c r="J99" s="82">
        <v>295</v>
      </c>
      <c r="K99" s="82">
        <v>389</v>
      </c>
      <c r="L99" s="82"/>
      <c r="M99" s="18"/>
      <c r="N99" s="56">
        <v>684</v>
      </c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</row>
    <row r="100" spans="1:245" x14ac:dyDescent="0.2">
      <c r="A100" s="4"/>
      <c r="B100" s="3"/>
      <c r="C100" s="3"/>
      <c r="D100" s="3"/>
      <c r="E100" s="3"/>
      <c r="F100" s="3"/>
      <c r="G100" s="3"/>
      <c r="H100" s="56"/>
      <c r="I100" s="83"/>
      <c r="J100" s="82"/>
      <c r="K100" s="82"/>
      <c r="L100" s="82"/>
      <c r="M100" s="18"/>
      <c r="N100" s="56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</row>
    <row r="101" spans="1:245" x14ac:dyDescent="0.2">
      <c r="A101" s="4"/>
      <c r="B101" s="3" t="s">
        <v>42</v>
      </c>
      <c r="C101" s="3"/>
      <c r="D101" s="82">
        <v>-254</v>
      </c>
      <c r="E101" s="82">
        <v>-279</v>
      </c>
      <c r="F101" s="82">
        <v>-468</v>
      </c>
      <c r="G101" s="82">
        <v>-137</v>
      </c>
      <c r="H101" s="58">
        <v>-1138</v>
      </c>
      <c r="I101" s="25"/>
      <c r="J101" s="82">
        <v>-159</v>
      </c>
      <c r="K101" s="82">
        <v>-230</v>
      </c>
      <c r="L101" s="83"/>
      <c r="M101" s="18"/>
      <c r="N101" s="56">
        <v>-389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</row>
    <row r="102" spans="1:245" x14ac:dyDescent="0.2">
      <c r="A102" s="4"/>
      <c r="B102" s="3"/>
      <c r="C102" s="3"/>
      <c r="D102" s="83"/>
      <c r="E102" s="83"/>
      <c r="F102" s="83"/>
      <c r="G102" s="83"/>
      <c r="H102" s="58"/>
      <c r="I102" s="25"/>
      <c r="J102" s="83"/>
      <c r="K102" s="83"/>
      <c r="L102" s="83"/>
      <c r="M102" s="30"/>
      <c r="N102" s="58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</row>
    <row r="103" spans="1:245" ht="13.5" thickBot="1" x14ac:dyDescent="0.25">
      <c r="A103" s="4"/>
      <c r="B103" s="33" t="s">
        <v>43</v>
      </c>
      <c r="C103" s="33"/>
      <c r="D103" s="84">
        <v>2849</v>
      </c>
      <c r="E103" s="84">
        <v>1971</v>
      </c>
      <c r="F103" s="84">
        <v>1726</v>
      </c>
      <c r="G103" s="84">
        <v>1442</v>
      </c>
      <c r="H103" s="61">
        <v>7988</v>
      </c>
      <c r="I103" s="25"/>
      <c r="J103" s="84">
        <v>2183</v>
      </c>
      <c r="K103" s="84">
        <v>3931</v>
      </c>
      <c r="L103" s="84"/>
      <c r="M103" s="62"/>
      <c r="N103" s="61">
        <v>6114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</row>
    <row r="104" spans="1:245" ht="13.5" thickTop="1" x14ac:dyDescent="0.2">
      <c r="A104" s="4"/>
      <c r="B104" s="37"/>
      <c r="C104" s="37"/>
      <c r="D104" s="39"/>
      <c r="E104" s="39"/>
      <c r="F104" s="39"/>
      <c r="G104" s="39"/>
      <c r="H104" s="38"/>
      <c r="I104" s="3"/>
      <c r="J104" s="39"/>
      <c r="K104" s="39"/>
      <c r="L104" s="39"/>
      <c r="M104" s="39"/>
      <c r="N104" s="38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</row>
    <row r="105" spans="1:245" x14ac:dyDescent="0.2">
      <c r="A105" s="4"/>
      <c r="B105" s="3"/>
      <c r="C105" s="3"/>
      <c r="D105" s="3"/>
      <c r="E105" s="3"/>
      <c r="F105" s="3"/>
      <c r="G105" s="3"/>
      <c r="H105" s="17"/>
      <c r="I105" s="3"/>
      <c r="J105" s="3"/>
      <c r="K105" s="3"/>
      <c r="L105" s="3"/>
      <c r="M105" s="3"/>
      <c r="N105" s="17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</row>
    <row r="106" spans="1:245" x14ac:dyDescent="0.2">
      <c r="A106" s="4"/>
      <c r="B106" s="3"/>
      <c r="C106" s="3"/>
      <c r="D106" s="82"/>
      <c r="E106" s="82"/>
      <c r="F106" s="3"/>
      <c r="G106" s="3"/>
      <c r="H106" s="17"/>
      <c r="I106" s="3"/>
      <c r="J106" s="3"/>
      <c r="K106" s="3"/>
      <c r="L106" s="3"/>
      <c r="M106" s="3"/>
      <c r="N106" s="17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</row>
    <row r="107" spans="1:245" x14ac:dyDescent="0.2">
      <c r="A107" s="4"/>
      <c r="B107" s="3"/>
      <c r="C107" s="3"/>
      <c r="D107" s="3"/>
      <c r="E107" s="3"/>
      <c r="F107" s="3"/>
      <c r="G107" s="3"/>
      <c r="H107" s="17"/>
      <c r="I107" s="3"/>
      <c r="J107" s="3"/>
      <c r="K107" s="3"/>
      <c r="L107" s="3"/>
      <c r="M107" s="3"/>
      <c r="N107" s="17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</row>
    <row r="108" spans="1:245" x14ac:dyDescent="0.2">
      <c r="A108" s="4"/>
      <c r="B108" s="3"/>
      <c r="C108" s="3"/>
      <c r="D108" s="3"/>
      <c r="E108" s="3"/>
      <c r="F108" s="3"/>
      <c r="G108" s="3"/>
      <c r="H108" s="17"/>
      <c r="I108" s="3"/>
      <c r="J108" s="3"/>
      <c r="K108" s="3"/>
      <c r="L108" s="3"/>
      <c r="M108" s="3"/>
      <c r="N108" s="17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</row>
    <row r="109" spans="1:245" x14ac:dyDescent="0.2">
      <c r="A109" s="4"/>
      <c r="B109" s="16" t="s">
        <v>49</v>
      </c>
      <c r="C109" s="16"/>
      <c r="D109" s="40"/>
      <c r="E109" s="40"/>
      <c r="F109" s="40"/>
      <c r="G109" s="40"/>
      <c r="H109" s="63"/>
      <c r="I109" s="40"/>
      <c r="J109" s="40"/>
      <c r="K109" s="40"/>
      <c r="L109" s="40"/>
      <c r="M109" s="40"/>
      <c r="N109" s="6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</row>
    <row r="110" spans="1:245" x14ac:dyDescent="0.2">
      <c r="A110" s="4"/>
      <c r="B110" s="7"/>
      <c r="C110" s="7"/>
      <c r="D110" s="14"/>
      <c r="E110" s="14"/>
      <c r="F110" s="14"/>
      <c r="G110" s="14"/>
      <c r="H110" s="15"/>
      <c r="I110" s="13"/>
      <c r="J110" s="14"/>
      <c r="K110" s="14"/>
      <c r="L110" s="14"/>
      <c r="M110" s="14"/>
      <c r="N110" s="15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</row>
    <row r="111" spans="1:245" x14ac:dyDescent="0.2">
      <c r="A111" s="4"/>
      <c r="B111" s="3" t="s">
        <v>37</v>
      </c>
      <c r="C111" s="3"/>
      <c r="D111" s="85">
        <v>58</v>
      </c>
      <c r="E111" s="82">
        <v>0</v>
      </c>
      <c r="F111" s="85">
        <v>-26</v>
      </c>
      <c r="G111" s="26">
        <v>-11</v>
      </c>
      <c r="H111" s="56">
        <v>21</v>
      </c>
      <c r="I111" s="13"/>
      <c r="J111" s="85">
        <v>0</v>
      </c>
      <c r="K111" s="85">
        <v>0</v>
      </c>
      <c r="L111" s="85"/>
      <c r="M111" s="50"/>
      <c r="N111" s="56">
        <v>0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</row>
    <row r="112" spans="1:245" x14ac:dyDescent="0.2">
      <c r="A112" s="4"/>
      <c r="B112" s="3"/>
      <c r="C112" s="3"/>
      <c r="D112" s="82"/>
      <c r="E112" s="82"/>
      <c r="F112" s="82"/>
      <c r="G112" s="82"/>
      <c r="H112" s="56"/>
      <c r="I112" s="13"/>
      <c r="J112" s="82"/>
      <c r="K112" s="82"/>
      <c r="L112" s="82"/>
      <c r="M112" s="50"/>
      <c r="N112" s="5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</row>
    <row r="113" spans="1:245" x14ac:dyDescent="0.2">
      <c r="A113" s="4"/>
      <c r="B113" s="3" t="s">
        <v>38</v>
      </c>
      <c r="C113" s="3"/>
      <c r="D113" s="85">
        <v>93</v>
      </c>
      <c r="E113" s="85">
        <v>207</v>
      </c>
      <c r="F113" s="85">
        <v>-74</v>
      </c>
      <c r="G113" s="82">
        <v>187</v>
      </c>
      <c r="H113" s="56">
        <v>413</v>
      </c>
      <c r="I113" s="13"/>
      <c r="J113" s="85">
        <v>0</v>
      </c>
      <c r="K113" s="85">
        <v>0</v>
      </c>
      <c r="L113" s="85"/>
      <c r="M113" s="50"/>
      <c r="N113" s="56">
        <v>0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</row>
    <row r="114" spans="1:245" x14ac:dyDescent="0.2">
      <c r="A114" s="4"/>
      <c r="B114" s="3"/>
      <c r="C114" s="3"/>
      <c r="D114" s="82"/>
      <c r="E114" s="82"/>
      <c r="F114" s="82"/>
      <c r="G114" s="82"/>
      <c r="H114" s="56"/>
      <c r="I114" s="13"/>
      <c r="J114" s="82"/>
      <c r="K114" s="82"/>
      <c r="L114" s="82"/>
      <c r="M114" s="50"/>
      <c r="N114" s="56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</row>
    <row r="115" spans="1:245" x14ac:dyDescent="0.2">
      <c r="A115" s="4"/>
      <c r="B115" s="3" t="s">
        <v>39</v>
      </c>
      <c r="C115" s="3"/>
      <c r="D115" s="82">
        <v>0</v>
      </c>
      <c r="E115" s="82">
        <v>0</v>
      </c>
      <c r="F115" s="85">
        <v>-18</v>
      </c>
      <c r="G115" s="82">
        <v>45</v>
      </c>
      <c r="H115" s="56">
        <v>27</v>
      </c>
      <c r="I115" s="13"/>
      <c r="J115" s="85">
        <v>-122</v>
      </c>
      <c r="K115" s="85">
        <v>-58</v>
      </c>
      <c r="L115" s="85"/>
      <c r="M115" s="85"/>
      <c r="N115" s="56">
        <v>-180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</row>
    <row r="116" spans="1:245" x14ac:dyDescent="0.2">
      <c r="A116" s="4"/>
      <c r="B116" s="3"/>
      <c r="C116" s="3"/>
      <c r="D116" s="82"/>
      <c r="E116" s="82"/>
      <c r="F116" s="82"/>
      <c r="G116" s="82"/>
      <c r="H116" s="56"/>
      <c r="I116" s="13"/>
      <c r="J116" s="82"/>
      <c r="K116" s="82"/>
      <c r="L116" s="82"/>
      <c r="M116" s="50"/>
      <c r="N116" s="56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</row>
    <row r="117" spans="1:245" x14ac:dyDescent="0.2">
      <c r="A117" s="4"/>
      <c r="B117" s="3" t="s">
        <v>40</v>
      </c>
      <c r="C117" s="3"/>
      <c r="D117" s="85">
        <v>0</v>
      </c>
      <c r="E117" s="85">
        <v>0</v>
      </c>
      <c r="F117" s="82">
        <v>-1</v>
      </c>
      <c r="G117" s="85">
        <v>-13</v>
      </c>
      <c r="H117" s="56">
        <v>-14</v>
      </c>
      <c r="I117" s="13"/>
      <c r="J117" s="85">
        <v>0</v>
      </c>
      <c r="K117" s="82">
        <v>0</v>
      </c>
      <c r="L117" s="82"/>
      <c r="M117" s="50"/>
      <c r="N117" s="56">
        <v>0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</row>
    <row r="118" spans="1:245" x14ac:dyDescent="0.2">
      <c r="A118" s="4"/>
      <c r="B118" s="3"/>
      <c r="C118" s="3"/>
      <c r="D118" s="82"/>
      <c r="E118" s="82"/>
      <c r="F118" s="82"/>
      <c r="G118" s="82"/>
      <c r="H118" s="56"/>
      <c r="I118" s="13"/>
      <c r="J118" s="82"/>
      <c r="K118" s="82"/>
      <c r="L118" s="82"/>
      <c r="M118" s="50"/>
      <c r="N118" s="56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</row>
    <row r="119" spans="1:245" x14ac:dyDescent="0.2">
      <c r="A119" s="4"/>
      <c r="B119" s="3" t="s">
        <v>41</v>
      </c>
      <c r="C119" s="3"/>
      <c r="D119" s="85">
        <v>0</v>
      </c>
      <c r="E119" s="85">
        <v>0</v>
      </c>
      <c r="F119" s="82">
        <v>0</v>
      </c>
      <c r="G119" s="82">
        <v>-5</v>
      </c>
      <c r="H119" s="56">
        <v>-5</v>
      </c>
      <c r="I119" s="13"/>
      <c r="J119" s="85">
        <v>0</v>
      </c>
      <c r="K119" s="85">
        <v>0</v>
      </c>
      <c r="L119" s="85"/>
      <c r="M119" s="85"/>
      <c r="N119" s="56">
        <v>0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</row>
    <row r="120" spans="1:245" x14ac:dyDescent="0.2">
      <c r="A120" s="4"/>
      <c r="B120" s="3"/>
      <c r="C120" s="3"/>
      <c r="D120" s="82"/>
      <c r="E120" s="82"/>
      <c r="F120" s="82"/>
      <c r="G120" s="82"/>
      <c r="H120" s="56"/>
      <c r="I120" s="13"/>
      <c r="J120" s="82"/>
      <c r="K120" s="82"/>
      <c r="L120" s="82"/>
      <c r="M120" s="50"/>
      <c r="N120" s="56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</row>
    <row r="121" spans="1:245" x14ac:dyDescent="0.2">
      <c r="A121" s="4"/>
      <c r="B121" s="3" t="s">
        <v>42</v>
      </c>
      <c r="C121" s="3"/>
      <c r="D121" s="86">
        <v>19</v>
      </c>
      <c r="E121" s="86">
        <v>-29</v>
      </c>
      <c r="F121" s="86">
        <v>-162</v>
      </c>
      <c r="G121" s="83">
        <v>-24</v>
      </c>
      <c r="H121" s="58">
        <v>-196</v>
      </c>
      <c r="I121" s="3"/>
      <c r="J121" s="83">
        <v>-19</v>
      </c>
      <c r="K121" s="83">
        <v>38</v>
      </c>
      <c r="L121" s="83"/>
      <c r="M121" s="50"/>
      <c r="N121" s="56">
        <v>19</v>
      </c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</row>
    <row r="122" spans="1:245" x14ac:dyDescent="0.2">
      <c r="A122" s="4"/>
      <c r="B122" s="3"/>
      <c r="C122" s="3"/>
      <c r="D122" s="83"/>
      <c r="E122" s="83"/>
      <c r="F122" s="83"/>
      <c r="G122" s="83"/>
      <c r="H122" s="58"/>
      <c r="I122" s="3"/>
      <c r="J122" s="83"/>
      <c r="K122" s="83"/>
      <c r="L122" s="83"/>
      <c r="M122" s="32"/>
      <c r="N122" s="58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</row>
    <row r="123" spans="1:245" ht="13.5" thickBot="1" x14ac:dyDescent="0.25">
      <c r="A123" s="4"/>
      <c r="B123" s="33" t="s">
        <v>43</v>
      </c>
      <c r="C123" s="33"/>
      <c r="D123" s="84">
        <v>170</v>
      </c>
      <c r="E123" s="84">
        <v>178</v>
      </c>
      <c r="F123" s="84">
        <v>-281</v>
      </c>
      <c r="G123" s="84">
        <v>179</v>
      </c>
      <c r="H123" s="61">
        <v>246</v>
      </c>
      <c r="I123" s="18"/>
      <c r="J123" s="84">
        <v>-141</v>
      </c>
      <c r="K123" s="84">
        <v>-20</v>
      </c>
      <c r="L123" s="84"/>
      <c r="M123" s="62"/>
      <c r="N123" s="61">
        <v>-161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</row>
    <row r="124" spans="1:245" ht="13.5" thickTop="1" x14ac:dyDescent="0.2">
      <c r="A124" s="4"/>
      <c r="B124" s="37" t="s">
        <v>50</v>
      </c>
      <c r="C124" s="37"/>
      <c r="D124" s="39"/>
      <c r="E124" s="39"/>
      <c r="F124" s="39"/>
      <c r="G124" s="39"/>
      <c r="H124" s="38"/>
      <c r="I124" s="37"/>
      <c r="J124" s="87"/>
      <c r="K124" s="87"/>
      <c r="L124" s="87"/>
      <c r="M124" s="88"/>
      <c r="N124" s="38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</row>
    <row r="125" spans="1:245" x14ac:dyDescent="0.2">
      <c r="A125" s="4"/>
      <c r="B125" s="37"/>
      <c r="C125" s="37"/>
      <c r="D125" s="3"/>
      <c r="E125" s="3"/>
      <c r="F125" s="3"/>
      <c r="G125" s="37"/>
      <c r="H125" s="89"/>
      <c r="I125" s="37"/>
      <c r="J125" s="37"/>
      <c r="K125" s="37"/>
      <c r="L125" s="37"/>
      <c r="M125" s="37"/>
      <c r="N125" s="89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</row>
    <row r="126" spans="1:245" x14ac:dyDescent="0.2">
      <c r="A126" s="4"/>
      <c r="B126" s="3"/>
      <c r="C126" s="3"/>
      <c r="D126" s="3"/>
      <c r="E126" s="3"/>
      <c r="F126" s="3"/>
      <c r="G126" s="3"/>
      <c r="H126" s="17"/>
      <c r="I126" s="3"/>
      <c r="J126" s="3"/>
      <c r="K126" s="3"/>
      <c r="L126" s="3"/>
      <c r="M126" s="3"/>
      <c r="N126" s="17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</row>
    <row r="127" spans="1:245" x14ac:dyDescent="0.2">
      <c r="A127" s="4"/>
      <c r="B127" s="3"/>
      <c r="C127" s="3"/>
      <c r="D127" s="3"/>
      <c r="E127" s="3"/>
      <c r="F127" s="3"/>
      <c r="G127" s="3"/>
      <c r="H127" s="17"/>
      <c r="I127" s="3"/>
      <c r="J127" s="3"/>
      <c r="K127" s="3"/>
      <c r="L127" s="3"/>
      <c r="M127" s="3"/>
      <c r="N127" s="17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</row>
    <row r="128" spans="1:245" x14ac:dyDescent="0.2">
      <c r="A128" s="4"/>
      <c r="B128" s="3"/>
      <c r="C128" s="3"/>
      <c r="D128" s="3"/>
      <c r="E128" s="3"/>
      <c r="F128" s="3"/>
      <c r="G128" s="3"/>
      <c r="H128" s="17"/>
      <c r="I128" s="3"/>
      <c r="J128" s="3"/>
      <c r="K128" s="3"/>
      <c r="L128" s="3"/>
      <c r="M128" s="3"/>
      <c r="N128" s="17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</row>
    <row r="129" spans="1:247" x14ac:dyDescent="0.2">
      <c r="A129" s="4"/>
      <c r="B129" s="16" t="s">
        <v>51</v>
      </c>
      <c r="C129" s="16"/>
      <c r="D129" s="40"/>
      <c r="E129" s="40"/>
      <c r="F129" s="40"/>
      <c r="G129" s="40"/>
      <c r="H129" s="63"/>
      <c r="I129" s="40"/>
      <c r="J129" s="40"/>
      <c r="K129" s="40"/>
      <c r="L129" s="40"/>
      <c r="M129" s="40"/>
      <c r="N129" s="6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</row>
    <row r="130" spans="1:247" x14ac:dyDescent="0.2">
      <c r="A130" s="4"/>
      <c r="B130" s="7"/>
      <c r="C130" s="7"/>
      <c r="D130" s="14"/>
      <c r="E130" s="14"/>
      <c r="F130" s="14"/>
      <c r="G130" s="14"/>
      <c r="H130" s="15"/>
      <c r="I130" s="13"/>
      <c r="J130" s="14"/>
      <c r="K130" s="14"/>
      <c r="L130" s="14"/>
      <c r="M130" s="14"/>
      <c r="N130" s="15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</row>
    <row r="131" spans="1:247" x14ac:dyDescent="0.2">
      <c r="A131" s="4"/>
      <c r="B131" s="3" t="s">
        <v>37</v>
      </c>
      <c r="C131" s="3"/>
      <c r="D131" s="82">
        <v>269</v>
      </c>
      <c r="E131" s="82">
        <v>135</v>
      </c>
      <c r="F131" s="82">
        <v>156</v>
      </c>
      <c r="G131" s="82">
        <v>149</v>
      </c>
      <c r="H131" s="56">
        <v>709</v>
      </c>
      <c r="I131" s="13"/>
      <c r="J131" s="82">
        <v>294</v>
      </c>
      <c r="K131" s="82">
        <v>522</v>
      </c>
      <c r="L131" s="82"/>
      <c r="M131" s="50"/>
      <c r="N131" s="56">
        <v>816</v>
      </c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</row>
    <row r="132" spans="1:247" x14ac:dyDescent="0.2">
      <c r="A132" s="4"/>
      <c r="B132" s="3"/>
      <c r="C132" s="3"/>
      <c r="D132" s="82"/>
      <c r="E132" s="82"/>
      <c r="F132" s="82"/>
      <c r="G132" s="82"/>
      <c r="H132" s="56"/>
      <c r="I132" s="13"/>
      <c r="J132" s="82"/>
      <c r="K132" s="82"/>
      <c r="L132" s="82"/>
      <c r="M132" s="50"/>
      <c r="N132" s="56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</row>
    <row r="133" spans="1:247" x14ac:dyDescent="0.2">
      <c r="A133" s="4"/>
      <c r="B133" s="3" t="s">
        <v>38</v>
      </c>
      <c r="C133" s="3"/>
      <c r="D133" s="82">
        <v>1697</v>
      </c>
      <c r="E133" s="82">
        <v>1192</v>
      </c>
      <c r="F133" s="82">
        <v>1314</v>
      </c>
      <c r="G133" s="82">
        <v>648</v>
      </c>
      <c r="H133" s="56">
        <v>4851</v>
      </c>
      <c r="I133" s="13"/>
      <c r="J133" s="82">
        <v>1403</v>
      </c>
      <c r="K133" s="82">
        <v>2584</v>
      </c>
      <c r="L133" s="82"/>
      <c r="M133" s="50"/>
      <c r="N133" s="56">
        <v>3987</v>
      </c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</row>
    <row r="134" spans="1:247" x14ac:dyDescent="0.2">
      <c r="A134" s="4"/>
      <c r="B134" s="3"/>
      <c r="C134" s="3"/>
      <c r="D134" s="82"/>
      <c r="E134" s="82"/>
      <c r="F134" s="82"/>
      <c r="G134" s="82"/>
      <c r="H134" s="56"/>
      <c r="I134" s="13"/>
      <c r="J134" s="82"/>
      <c r="K134" s="82"/>
      <c r="L134" s="82"/>
      <c r="M134" s="50"/>
      <c r="N134" s="56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</row>
    <row r="135" spans="1:247" x14ac:dyDescent="0.2">
      <c r="A135" s="4"/>
      <c r="B135" s="3" t="s">
        <v>39</v>
      </c>
      <c r="C135" s="3"/>
      <c r="D135" s="82">
        <v>256</v>
      </c>
      <c r="E135" s="82">
        <v>149</v>
      </c>
      <c r="F135" s="82">
        <v>206</v>
      </c>
      <c r="G135" s="82">
        <v>103</v>
      </c>
      <c r="H135" s="56">
        <v>714</v>
      </c>
      <c r="I135" s="13"/>
      <c r="J135" s="82">
        <v>207</v>
      </c>
      <c r="K135" s="82">
        <v>378</v>
      </c>
      <c r="L135" s="82"/>
      <c r="M135" s="50"/>
      <c r="N135" s="56">
        <v>585</v>
      </c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</row>
    <row r="136" spans="1:247" x14ac:dyDescent="0.2">
      <c r="A136" s="4"/>
      <c r="B136" s="3"/>
      <c r="C136" s="3"/>
      <c r="D136" s="82"/>
      <c r="E136" s="82"/>
      <c r="F136" s="82"/>
      <c r="G136" s="82"/>
      <c r="H136" s="56"/>
      <c r="I136" s="13"/>
      <c r="J136" s="82"/>
      <c r="K136" s="82"/>
      <c r="L136" s="82"/>
      <c r="M136" s="50"/>
      <c r="N136" s="56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</row>
    <row r="137" spans="1:247" x14ac:dyDescent="0.2">
      <c r="A137" s="4"/>
      <c r="B137" s="3" t="s">
        <v>40</v>
      </c>
      <c r="C137" s="3"/>
      <c r="D137" s="82">
        <v>419</v>
      </c>
      <c r="E137" s="82">
        <v>237</v>
      </c>
      <c r="F137" s="82">
        <v>328</v>
      </c>
      <c r="G137" s="82">
        <v>254</v>
      </c>
      <c r="H137" s="56">
        <v>1238</v>
      </c>
      <c r="I137" s="13"/>
      <c r="J137" s="82">
        <v>265</v>
      </c>
      <c r="K137" s="82">
        <v>346</v>
      </c>
      <c r="L137" s="82"/>
      <c r="M137" s="50"/>
      <c r="N137" s="56">
        <v>611</v>
      </c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</row>
    <row r="138" spans="1:247" x14ac:dyDescent="0.2">
      <c r="A138" s="4"/>
      <c r="B138" s="3"/>
      <c r="C138" s="3"/>
      <c r="D138" s="82"/>
      <c r="E138" s="82"/>
      <c r="F138" s="82"/>
      <c r="G138" s="82"/>
      <c r="H138" s="56"/>
      <c r="I138" s="13"/>
      <c r="J138" s="82"/>
      <c r="K138" s="82"/>
      <c r="L138" s="82"/>
      <c r="M138" s="50"/>
      <c r="N138" s="56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</row>
    <row r="139" spans="1:247" x14ac:dyDescent="0.2">
      <c r="A139" s="4"/>
      <c r="B139" s="3" t="s">
        <v>41</v>
      </c>
      <c r="C139" s="3"/>
      <c r="D139" s="82">
        <v>311</v>
      </c>
      <c r="E139" s="82">
        <v>330</v>
      </c>
      <c r="F139" s="82">
        <v>309</v>
      </c>
      <c r="G139" s="82">
        <v>222</v>
      </c>
      <c r="H139" s="56">
        <v>1172</v>
      </c>
      <c r="I139" s="13"/>
      <c r="J139" s="82">
        <v>295</v>
      </c>
      <c r="K139" s="82">
        <v>389</v>
      </c>
      <c r="L139" s="82"/>
      <c r="M139" s="50"/>
      <c r="N139" s="56">
        <v>684</v>
      </c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</row>
    <row r="140" spans="1:247" x14ac:dyDescent="0.2">
      <c r="A140" s="4"/>
      <c r="B140" s="3"/>
      <c r="C140" s="3"/>
      <c r="D140" s="82"/>
      <c r="E140" s="82"/>
      <c r="F140" s="82"/>
      <c r="G140" s="82"/>
      <c r="H140" s="56"/>
      <c r="I140" s="13"/>
      <c r="J140" s="82"/>
      <c r="K140" s="82"/>
      <c r="L140" s="82"/>
      <c r="M140" s="50"/>
      <c r="N140" s="56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</row>
    <row r="141" spans="1:247" x14ac:dyDescent="0.2">
      <c r="A141" s="4"/>
      <c r="B141" s="3" t="s">
        <v>42</v>
      </c>
      <c r="C141" s="3"/>
      <c r="D141" s="82">
        <v>-273</v>
      </c>
      <c r="E141" s="82">
        <v>-250</v>
      </c>
      <c r="F141" s="82">
        <v>-306</v>
      </c>
      <c r="G141" s="82">
        <v>-113</v>
      </c>
      <c r="H141" s="56">
        <v>-942</v>
      </c>
      <c r="I141" s="82"/>
      <c r="J141" s="82">
        <v>-140</v>
      </c>
      <c r="K141" s="82">
        <v>-268</v>
      </c>
      <c r="L141" s="82"/>
      <c r="M141" s="82"/>
      <c r="N141" s="56">
        <v>-408</v>
      </c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</row>
    <row r="142" spans="1:247" x14ac:dyDescent="0.2">
      <c r="A142" s="4"/>
      <c r="B142" s="3"/>
      <c r="C142" s="3"/>
      <c r="D142" s="3"/>
      <c r="E142" s="3"/>
      <c r="F142" s="18"/>
      <c r="G142" s="18"/>
      <c r="H142" s="58"/>
      <c r="I142" s="3"/>
      <c r="J142" s="3"/>
      <c r="K142" s="3"/>
      <c r="L142" s="83"/>
      <c r="M142" s="90"/>
      <c r="N142" s="58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</row>
    <row r="143" spans="1:247" ht="13.5" thickBot="1" x14ac:dyDescent="0.25">
      <c r="A143" s="4"/>
      <c r="B143" s="33" t="s">
        <v>43</v>
      </c>
      <c r="C143" s="33"/>
      <c r="D143" s="34">
        <v>2679</v>
      </c>
      <c r="E143" s="34">
        <v>1793</v>
      </c>
      <c r="F143" s="34">
        <v>2007</v>
      </c>
      <c r="G143" s="34">
        <v>1263</v>
      </c>
      <c r="H143" s="61">
        <v>7742</v>
      </c>
      <c r="I143" s="18"/>
      <c r="J143" s="34">
        <v>2324</v>
      </c>
      <c r="K143" s="34">
        <v>3951</v>
      </c>
      <c r="L143" s="84"/>
      <c r="M143" s="62"/>
      <c r="N143" s="61">
        <v>6275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</row>
    <row r="144" spans="1:247" ht="13.5" thickTop="1" x14ac:dyDescent="0.2">
      <c r="A144" s="4"/>
      <c r="B144" s="37"/>
      <c r="C144" s="37"/>
      <c r="D144" s="39"/>
      <c r="E144" s="39"/>
      <c r="F144" s="39"/>
      <c r="G144" s="39"/>
      <c r="H144" s="38"/>
      <c r="I144" s="3"/>
      <c r="J144" s="39"/>
      <c r="K144" s="39"/>
      <c r="L144" s="39"/>
      <c r="M144" s="39"/>
      <c r="N144" s="38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</row>
    <row r="145" spans="1:245" x14ac:dyDescent="0.2">
      <c r="A145" s="4"/>
      <c r="B145" s="3"/>
      <c r="C145" s="3"/>
      <c r="D145" s="3"/>
      <c r="E145" s="3"/>
      <c r="F145" s="3"/>
      <c r="G145" s="3"/>
      <c r="H145" s="17"/>
      <c r="I145" s="3"/>
      <c r="J145" s="3"/>
      <c r="K145" s="3"/>
      <c r="L145" s="3"/>
      <c r="M145" s="3"/>
      <c r="N145" s="17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</row>
    <row r="146" spans="1:245" ht="8.25" customHeight="1" x14ac:dyDescent="0.2">
      <c r="A146" s="4"/>
      <c r="B146" s="3"/>
      <c r="C146" s="3"/>
      <c r="D146" s="51"/>
      <c r="E146" s="3"/>
      <c r="F146" s="51"/>
      <c r="G146" s="51"/>
      <c r="H146" s="17"/>
      <c r="I146" s="3"/>
      <c r="J146" s="51"/>
      <c r="K146" s="51"/>
      <c r="L146" s="3"/>
      <c r="M146" s="3"/>
      <c r="N146" s="17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</row>
    <row r="147" spans="1:245" ht="8.25" customHeight="1" x14ac:dyDescent="0.2">
      <c r="A147" s="4"/>
      <c r="B147" s="3"/>
      <c r="C147" s="3"/>
      <c r="D147" s="3"/>
      <c r="E147" s="3"/>
      <c r="F147" s="3"/>
      <c r="G147" s="3"/>
      <c r="H147" s="17"/>
      <c r="I147" s="3"/>
      <c r="J147" s="3"/>
      <c r="K147" s="3"/>
      <c r="L147" s="3"/>
      <c r="M147" s="3"/>
      <c r="N147" s="17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</row>
    <row r="148" spans="1:245" x14ac:dyDescent="0.2">
      <c r="A148" s="4"/>
      <c r="B148" s="3"/>
      <c r="C148" s="3"/>
      <c r="D148" s="3"/>
      <c r="E148" s="3"/>
      <c r="F148" s="3"/>
      <c r="G148" s="3"/>
      <c r="H148" s="17"/>
      <c r="I148" s="3"/>
      <c r="J148" s="3"/>
      <c r="K148" s="3"/>
      <c r="L148" s="3"/>
      <c r="M148" s="3"/>
      <c r="N148" s="17"/>
      <c r="O148" s="3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</row>
    <row r="149" spans="1:245" x14ac:dyDescent="0.2">
      <c r="A149" s="4"/>
      <c r="B149" s="16" t="s">
        <v>52</v>
      </c>
      <c r="C149" s="16"/>
      <c r="D149" s="40"/>
      <c r="E149" s="40"/>
      <c r="F149" s="40"/>
      <c r="G149" s="40"/>
      <c r="H149" s="63"/>
      <c r="I149" s="40"/>
      <c r="J149" s="40"/>
      <c r="K149" s="40"/>
      <c r="L149" s="40"/>
      <c r="M149" s="40"/>
      <c r="N149" s="63"/>
      <c r="O149" s="3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</row>
    <row r="150" spans="1:245" x14ac:dyDescent="0.2">
      <c r="A150" s="4"/>
      <c r="B150" s="53"/>
      <c r="C150" s="53"/>
      <c r="D150" s="14"/>
      <c r="E150" s="14"/>
      <c r="F150" s="14"/>
      <c r="G150" s="14"/>
      <c r="H150" s="15"/>
      <c r="I150" s="13"/>
      <c r="J150" s="14"/>
      <c r="K150" s="14"/>
      <c r="L150" s="14"/>
      <c r="M150" s="14"/>
      <c r="N150" s="15"/>
      <c r="O150" s="3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</row>
    <row r="151" spans="1:245" x14ac:dyDescent="0.2">
      <c r="A151" s="4"/>
      <c r="B151" s="3" t="s">
        <v>37</v>
      </c>
      <c r="C151" s="3"/>
      <c r="D151" s="64">
        <v>0.30818489776870589</v>
      </c>
      <c r="E151" s="64">
        <v>0.25984613068138573</v>
      </c>
      <c r="F151" s="64">
        <v>0.30683271891328523</v>
      </c>
      <c r="G151" s="64">
        <v>0.15872800936588408</v>
      </c>
      <c r="H151" s="65">
        <v>0.27162217183854381</v>
      </c>
      <c r="I151" s="64"/>
      <c r="J151" s="64">
        <v>0.23802636576075212</v>
      </c>
      <c r="K151" s="64">
        <v>0.23334620548571322</v>
      </c>
      <c r="L151" s="64"/>
      <c r="M151" s="64"/>
      <c r="N151" s="65">
        <v>0.23503567921254698</v>
      </c>
      <c r="O151" s="3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</row>
    <row r="152" spans="1:245" x14ac:dyDescent="0.2">
      <c r="A152" s="4"/>
      <c r="B152" s="3"/>
      <c r="C152" s="3"/>
      <c r="D152" s="67"/>
      <c r="E152" s="67"/>
      <c r="F152" s="67"/>
      <c r="G152" s="67"/>
      <c r="H152" s="68"/>
      <c r="I152" s="67"/>
      <c r="J152" s="67"/>
      <c r="K152" s="67"/>
      <c r="L152" s="64"/>
      <c r="M152" s="64"/>
      <c r="N152" s="68"/>
      <c r="O152" s="3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</row>
    <row r="153" spans="1:245" x14ac:dyDescent="0.2">
      <c r="A153" s="4"/>
      <c r="B153" s="3" t="s">
        <v>38</v>
      </c>
      <c r="C153" s="3"/>
      <c r="D153" s="64">
        <v>0.22486248184240043</v>
      </c>
      <c r="E153" s="64">
        <v>0.21139170842105182</v>
      </c>
      <c r="F153" s="64">
        <v>0.21939439733375146</v>
      </c>
      <c r="G153" s="64">
        <v>0.18582295578678662</v>
      </c>
      <c r="H153" s="65">
        <v>0.21505362276627307</v>
      </c>
      <c r="I153" s="64"/>
      <c r="J153" s="64">
        <v>0.21929974824914833</v>
      </c>
      <c r="K153" s="64">
        <v>0.21854770655114908</v>
      </c>
      <c r="L153" s="64"/>
      <c r="M153" s="64"/>
      <c r="N153" s="65">
        <v>0.21881267275472099</v>
      </c>
      <c r="O153" s="3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</row>
    <row r="154" spans="1:245" x14ac:dyDescent="0.2">
      <c r="A154" s="4"/>
      <c r="B154" s="3"/>
      <c r="C154" s="3"/>
      <c r="D154" s="67"/>
      <c r="E154" s="67"/>
      <c r="F154" s="67"/>
      <c r="G154" s="67"/>
      <c r="H154" s="68"/>
      <c r="I154" s="67"/>
      <c r="J154" s="67"/>
      <c r="K154" s="67"/>
      <c r="L154" s="64"/>
      <c r="M154" s="64"/>
      <c r="N154" s="68"/>
      <c r="O154" s="3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</row>
    <row r="155" spans="1:245" x14ac:dyDescent="0.2">
      <c r="A155" s="4"/>
      <c r="B155" s="3" t="s">
        <v>39</v>
      </c>
      <c r="C155" s="3"/>
      <c r="D155" s="64">
        <v>0.24070781721237597</v>
      </c>
      <c r="E155" s="64">
        <v>0.25207077611445849</v>
      </c>
      <c r="F155" s="64">
        <v>0.24063816637476454</v>
      </c>
      <c r="G155" s="64">
        <v>0.22739912828824962</v>
      </c>
      <c r="H155" s="65">
        <v>0.24119896843718305</v>
      </c>
      <c r="I155" s="64"/>
      <c r="J155" s="64">
        <v>0.24201581055330759</v>
      </c>
      <c r="K155" s="64">
        <v>0.24375006541045441</v>
      </c>
      <c r="L155" s="64"/>
      <c r="M155" s="64"/>
      <c r="N155" s="65">
        <v>0.2431371132077649</v>
      </c>
      <c r="O155" s="3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</row>
    <row r="156" spans="1:245" x14ac:dyDescent="0.2">
      <c r="A156" s="4"/>
      <c r="B156" s="3"/>
      <c r="C156" s="3"/>
      <c r="D156" s="67"/>
      <c r="E156" s="67"/>
      <c r="F156" s="67"/>
      <c r="G156" s="67"/>
      <c r="H156" s="68"/>
      <c r="I156" s="67"/>
      <c r="J156" s="67"/>
      <c r="K156" s="67"/>
      <c r="L156" s="64"/>
      <c r="M156" s="64"/>
      <c r="N156" s="68"/>
      <c r="O156" s="3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</row>
    <row r="157" spans="1:245" x14ac:dyDescent="0.2">
      <c r="A157" s="4"/>
      <c r="B157" s="3" t="s">
        <v>40</v>
      </c>
      <c r="C157" s="3"/>
      <c r="D157" s="64">
        <v>0.68764089467865608</v>
      </c>
      <c r="E157" s="64">
        <v>0.71383212948046493</v>
      </c>
      <c r="F157" s="64">
        <v>0.67325139046877791</v>
      </c>
      <c r="G157" s="64">
        <v>0.72351191892262401</v>
      </c>
      <c r="H157" s="65">
        <v>0.69744590802638717</v>
      </c>
      <c r="I157" s="64"/>
      <c r="J157" s="64">
        <v>0.73249565822025231</v>
      </c>
      <c r="K157" s="64">
        <v>0.74870351083663056</v>
      </c>
      <c r="L157" s="64"/>
      <c r="M157" s="64"/>
      <c r="N157" s="65">
        <v>0.74192911899101432</v>
      </c>
      <c r="O157" s="3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</row>
    <row r="158" spans="1:245" x14ac:dyDescent="0.2">
      <c r="A158" s="4"/>
      <c r="B158" s="3"/>
      <c r="C158" s="3"/>
      <c r="D158" s="67"/>
      <c r="E158" s="67"/>
      <c r="F158" s="67"/>
      <c r="G158" s="67"/>
      <c r="H158" s="68"/>
      <c r="I158" s="67"/>
      <c r="J158" s="67"/>
      <c r="K158" s="67"/>
      <c r="L158" s="64"/>
      <c r="M158" s="64"/>
      <c r="N158" s="68"/>
      <c r="O158" s="3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</row>
    <row r="159" spans="1:245" x14ac:dyDescent="0.2">
      <c r="A159" s="4"/>
      <c r="B159" s="3" t="s">
        <v>41</v>
      </c>
      <c r="C159" s="3"/>
      <c r="D159" s="64">
        <v>0.1707535629844279</v>
      </c>
      <c r="E159" s="64">
        <v>0.16842283320697499</v>
      </c>
      <c r="F159" s="64">
        <v>0.22490602058037046</v>
      </c>
      <c r="G159" s="64">
        <v>8.4685805517530383E-2</v>
      </c>
      <c r="H159" s="65">
        <v>0.17058432274942595</v>
      </c>
      <c r="I159" s="64"/>
      <c r="J159" s="64">
        <v>0.1700488641516715</v>
      </c>
      <c r="K159" s="64">
        <v>0.22048973637355043</v>
      </c>
      <c r="L159" s="64"/>
      <c r="M159" s="64"/>
      <c r="N159" s="65">
        <v>0.19951055931049649</v>
      </c>
      <c r="O159" s="3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</row>
    <row r="160" spans="1:245" x14ac:dyDescent="0.2">
      <c r="A160" s="4"/>
      <c r="B160" s="3"/>
      <c r="C160" s="3"/>
      <c r="D160" s="64"/>
      <c r="E160" s="64"/>
      <c r="F160" s="64"/>
      <c r="G160" s="64"/>
      <c r="H160" s="65"/>
      <c r="I160" s="64"/>
      <c r="J160" s="64"/>
      <c r="K160" s="64"/>
      <c r="L160" s="64"/>
      <c r="M160" s="64"/>
      <c r="N160" s="65"/>
      <c r="O160" s="3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</row>
    <row r="161" spans="1:245" x14ac:dyDescent="0.2">
      <c r="A161" s="4"/>
      <c r="B161" s="3" t="s">
        <v>42</v>
      </c>
      <c r="C161" s="3"/>
      <c r="D161" s="64">
        <v>0.13364553421866657</v>
      </c>
      <c r="E161" s="64">
        <v>0.25320672598573518</v>
      </c>
      <c r="F161" s="64">
        <v>-4.6871881467874507E-2</v>
      </c>
      <c r="G161" s="64">
        <v>0.49836606805322692</v>
      </c>
      <c r="H161" s="65">
        <v>0.19303998293893895</v>
      </c>
      <c r="I161" s="64"/>
      <c r="J161" s="64">
        <v>0.44832809586671468</v>
      </c>
      <c r="K161" s="64">
        <v>-3.7953109730479495E-2</v>
      </c>
      <c r="L161" s="69"/>
      <c r="M161" s="69"/>
      <c r="N161" s="65">
        <v>0.20287821192859951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</row>
    <row r="162" spans="1:245" x14ac:dyDescent="0.2">
      <c r="A162" s="4"/>
      <c r="B162" s="3"/>
      <c r="C162" s="3"/>
      <c r="D162" s="69"/>
      <c r="E162" s="69"/>
      <c r="F162" s="69"/>
      <c r="G162" s="69"/>
      <c r="H162" s="70"/>
      <c r="I162" s="71"/>
      <c r="J162" s="69"/>
      <c r="K162" s="69"/>
      <c r="L162" s="69"/>
      <c r="M162" s="69"/>
      <c r="N162" s="70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</row>
    <row r="163" spans="1:245" ht="13.5" thickBot="1" x14ac:dyDescent="0.25">
      <c r="A163" s="4"/>
      <c r="B163" s="33" t="s">
        <v>43</v>
      </c>
      <c r="C163" s="33"/>
      <c r="D163" s="72">
        <v>0.37928983414695194</v>
      </c>
      <c r="E163" s="72">
        <v>0.35599619669120558</v>
      </c>
      <c r="F163" s="72">
        <v>0.39007193553940817</v>
      </c>
      <c r="G163" s="72">
        <v>0.38104757651326104</v>
      </c>
      <c r="H163" s="73">
        <v>0.37721920966614936</v>
      </c>
      <c r="I163" s="64"/>
      <c r="J163" s="72">
        <v>0.34500762201871149</v>
      </c>
      <c r="K163" s="72">
        <v>0.35302639232722738</v>
      </c>
      <c r="L163" s="74"/>
      <c r="M163" s="74"/>
      <c r="N163" s="73">
        <v>0.35007931133293946</v>
      </c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</row>
    <row r="164" spans="1:245" ht="13.5" thickTop="1" x14ac:dyDescent="0.2">
      <c r="A164" s="4"/>
      <c r="B164" s="37"/>
      <c r="C164" s="37"/>
      <c r="D164" s="79"/>
      <c r="E164" s="79"/>
      <c r="F164" s="79"/>
      <c r="G164" s="79"/>
      <c r="H164" s="79"/>
      <c r="I164" s="80"/>
      <c r="J164" s="79"/>
      <c r="K164" s="79"/>
      <c r="L164" s="81"/>
      <c r="M164" s="81"/>
      <c r="N164" s="81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</row>
    <row r="165" spans="1:245" x14ac:dyDescent="0.2">
      <c r="A165" s="4"/>
      <c r="B165" s="37"/>
      <c r="C165" s="37"/>
      <c r="D165" s="79"/>
      <c r="E165" s="79"/>
      <c r="F165" s="79"/>
      <c r="G165" s="79"/>
      <c r="H165" s="79"/>
      <c r="I165" s="80"/>
      <c r="J165" s="79"/>
      <c r="K165" s="79"/>
      <c r="L165" s="81"/>
      <c r="M165" s="81"/>
      <c r="N165" s="81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</row>
    <row r="166" spans="1:245" ht="4.5" customHeight="1" x14ac:dyDescent="0.2">
      <c r="A166" s="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</row>
    <row r="167" spans="1:24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</row>
    <row r="168" spans="1:245" x14ac:dyDescent="0.2">
      <c r="A168" s="4"/>
      <c r="B168" s="3"/>
      <c r="C168" s="3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</row>
    <row r="169" spans="1:24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</row>
    <row r="170" spans="1:245" x14ac:dyDescent="0.2">
      <c r="A170" s="4"/>
      <c r="B170" s="3"/>
      <c r="C170" s="3"/>
      <c r="D170" s="211">
        <v>2025</v>
      </c>
      <c r="E170" s="211"/>
      <c r="F170" s="211"/>
      <c r="G170" s="211"/>
      <c r="H170" s="211"/>
      <c r="I170" s="3"/>
      <c r="J170" s="211">
        <v>2026</v>
      </c>
      <c r="K170" s="211"/>
      <c r="L170" s="211"/>
      <c r="M170" s="211"/>
      <c r="N170" s="211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</row>
    <row r="171" spans="1:245" ht="13.5" thickBot="1" x14ac:dyDescent="0.25">
      <c r="A171" s="4"/>
      <c r="B171" s="3" t="s">
        <v>47</v>
      </c>
      <c r="C171" s="3"/>
      <c r="D171" s="11" t="s">
        <v>2</v>
      </c>
      <c r="E171" s="11" t="s">
        <v>3</v>
      </c>
      <c r="F171" s="11" t="s">
        <v>4</v>
      </c>
      <c r="G171" s="11" t="s">
        <v>5</v>
      </c>
      <c r="H171" s="12" t="s">
        <v>6</v>
      </c>
      <c r="I171" s="13"/>
      <c r="J171" s="11" t="s">
        <v>2</v>
      </c>
      <c r="K171" s="11" t="s">
        <v>3</v>
      </c>
      <c r="L171" s="11" t="s">
        <v>4</v>
      </c>
      <c r="M171" s="11" t="s">
        <v>5</v>
      </c>
      <c r="N171" s="12" t="s">
        <v>7</v>
      </c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</row>
    <row r="172" spans="1:245" x14ac:dyDescent="0.2">
      <c r="A172" s="4"/>
      <c r="B172" s="16" t="s">
        <v>53</v>
      </c>
      <c r="C172" s="16"/>
      <c r="D172" s="14"/>
      <c r="E172" s="14"/>
      <c r="F172" s="14"/>
      <c r="G172" s="14"/>
      <c r="H172" s="15"/>
      <c r="I172" s="13"/>
      <c r="J172" s="14"/>
      <c r="K172" s="14"/>
      <c r="L172" s="14"/>
      <c r="M172" s="14"/>
      <c r="N172" s="15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</row>
    <row r="173" spans="1:245" x14ac:dyDescent="0.2">
      <c r="A173" s="4"/>
      <c r="B173" s="3"/>
      <c r="C173" s="3"/>
      <c r="D173" s="14"/>
      <c r="E173" s="14"/>
      <c r="F173" s="14"/>
      <c r="G173" s="14"/>
      <c r="H173" s="15"/>
      <c r="I173" s="13"/>
      <c r="J173" s="14"/>
      <c r="K173" s="14"/>
      <c r="L173" s="14"/>
      <c r="M173" s="14"/>
      <c r="N173" s="15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</row>
    <row r="174" spans="1:245" x14ac:dyDescent="0.2">
      <c r="A174" s="4"/>
      <c r="B174" s="13" t="s">
        <v>37</v>
      </c>
      <c r="C174" s="13"/>
      <c r="D174" s="3"/>
      <c r="E174" s="3"/>
      <c r="F174" s="3"/>
      <c r="G174" s="3"/>
      <c r="H174" s="17"/>
      <c r="I174" s="3"/>
      <c r="J174" s="3"/>
      <c r="K174" s="3"/>
      <c r="L174" s="3"/>
      <c r="M174" s="3"/>
      <c r="N174" s="17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</row>
    <row r="175" spans="1:245" x14ac:dyDescent="0.2">
      <c r="A175" s="4"/>
      <c r="B175" s="3" t="s">
        <v>54</v>
      </c>
      <c r="C175" s="3"/>
      <c r="D175" s="83">
        <v>0</v>
      </c>
      <c r="E175" s="83">
        <v>0</v>
      </c>
      <c r="F175" s="83">
        <v>-34</v>
      </c>
      <c r="G175" s="83">
        <v>-16</v>
      </c>
      <c r="H175" s="58">
        <v>-50</v>
      </c>
      <c r="I175" s="25"/>
      <c r="J175" s="86">
        <v>0</v>
      </c>
      <c r="K175" s="86">
        <v>0</v>
      </c>
      <c r="L175" s="86"/>
      <c r="M175" s="86"/>
      <c r="N175" s="91">
        <v>0</v>
      </c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</row>
    <row r="176" spans="1:245" x14ac:dyDescent="0.2">
      <c r="A176" s="4"/>
      <c r="B176" s="45" t="s">
        <v>55</v>
      </c>
      <c r="C176" s="45"/>
      <c r="D176" s="92">
        <v>77</v>
      </c>
      <c r="E176" s="92">
        <v>0</v>
      </c>
      <c r="F176" s="92">
        <v>0</v>
      </c>
      <c r="G176" s="92">
        <v>0</v>
      </c>
      <c r="H176" s="93">
        <v>77</v>
      </c>
      <c r="I176" s="83"/>
      <c r="J176" s="92">
        <v>0</v>
      </c>
      <c r="K176" s="92">
        <v>0</v>
      </c>
      <c r="L176" s="92"/>
      <c r="M176" s="32"/>
      <c r="N176" s="94">
        <v>0</v>
      </c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</row>
    <row r="177" spans="1:245" x14ac:dyDescent="0.2">
      <c r="A177" s="4"/>
      <c r="B177" s="95" t="s">
        <v>56</v>
      </c>
      <c r="C177" s="3"/>
      <c r="D177" s="86">
        <v>77</v>
      </c>
      <c r="E177" s="86">
        <v>0</v>
      </c>
      <c r="F177" s="86">
        <v>-34</v>
      </c>
      <c r="G177" s="86">
        <v>-16</v>
      </c>
      <c r="H177" s="91">
        <v>27</v>
      </c>
      <c r="I177" s="83"/>
      <c r="J177" s="86">
        <v>0</v>
      </c>
      <c r="K177" s="86">
        <v>0</v>
      </c>
      <c r="L177" s="86"/>
      <c r="M177" s="50"/>
      <c r="N177" s="58">
        <v>0</v>
      </c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</row>
    <row r="178" spans="1:245" x14ac:dyDescent="0.2">
      <c r="A178" s="4"/>
      <c r="B178" s="3" t="s">
        <v>57</v>
      </c>
      <c r="C178" s="3"/>
      <c r="D178" s="86">
        <v>19</v>
      </c>
      <c r="E178" s="86">
        <v>0</v>
      </c>
      <c r="F178" s="86">
        <v>-8</v>
      </c>
      <c r="G178" s="86">
        <v>-5</v>
      </c>
      <c r="H178" s="91">
        <v>6</v>
      </c>
      <c r="I178" s="83"/>
      <c r="J178" s="86">
        <v>0</v>
      </c>
      <c r="K178" s="86">
        <v>0</v>
      </c>
      <c r="L178" s="86"/>
      <c r="M178" s="50"/>
      <c r="N178" s="58">
        <v>0</v>
      </c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</row>
    <row r="179" spans="1:245" ht="13.5" thickBot="1" x14ac:dyDescent="0.25">
      <c r="A179" s="4"/>
      <c r="B179" s="96" t="s">
        <v>58</v>
      </c>
      <c r="C179" s="96"/>
      <c r="D179" s="97">
        <v>58</v>
      </c>
      <c r="E179" s="84">
        <v>0</v>
      </c>
      <c r="F179" s="97">
        <v>-26</v>
      </c>
      <c r="G179" s="97">
        <v>-11</v>
      </c>
      <c r="H179" s="61">
        <v>21</v>
      </c>
      <c r="I179" s="83"/>
      <c r="J179" s="97">
        <v>0</v>
      </c>
      <c r="K179" s="97">
        <v>0</v>
      </c>
      <c r="L179" s="97"/>
      <c r="M179" s="36"/>
      <c r="N179" s="61">
        <v>0</v>
      </c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</row>
    <row r="180" spans="1:245" ht="13.5" thickTop="1" x14ac:dyDescent="0.2">
      <c r="A180" s="4"/>
      <c r="B180" s="3"/>
      <c r="C180" s="3"/>
      <c r="D180" s="83"/>
      <c r="E180" s="83"/>
      <c r="F180" s="83"/>
      <c r="G180" s="83"/>
      <c r="H180" s="58"/>
      <c r="I180" s="25"/>
      <c r="J180" s="83"/>
      <c r="K180" s="83"/>
      <c r="L180" s="83"/>
      <c r="M180" s="98"/>
      <c r="N180" s="58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</row>
    <row r="181" spans="1:245" x14ac:dyDescent="0.2">
      <c r="A181" s="4"/>
      <c r="B181" s="13" t="s">
        <v>38</v>
      </c>
      <c r="C181" s="13"/>
      <c r="D181" s="83"/>
      <c r="E181" s="83"/>
      <c r="F181" s="83"/>
      <c r="G181" s="83"/>
      <c r="H181" s="58"/>
      <c r="I181" s="25"/>
      <c r="J181" s="83"/>
      <c r="K181" s="83"/>
      <c r="L181" s="83"/>
      <c r="M181" s="98"/>
      <c r="N181" s="58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</row>
    <row r="182" spans="1:245" x14ac:dyDescent="0.2">
      <c r="A182" s="4"/>
      <c r="B182" s="3" t="s">
        <v>54</v>
      </c>
      <c r="C182" s="3"/>
      <c r="D182" s="83">
        <v>-16</v>
      </c>
      <c r="E182" s="83">
        <v>-4</v>
      </c>
      <c r="F182" s="83">
        <v>-100</v>
      </c>
      <c r="G182" s="83">
        <v>-6</v>
      </c>
      <c r="H182" s="58">
        <v>-126</v>
      </c>
      <c r="I182" s="25"/>
      <c r="J182" s="86">
        <v>0</v>
      </c>
      <c r="K182" s="86">
        <v>0</v>
      </c>
      <c r="L182" s="86"/>
      <c r="M182" s="86"/>
      <c r="N182" s="91">
        <v>0</v>
      </c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</row>
    <row r="183" spans="1:245" x14ac:dyDescent="0.2">
      <c r="A183" s="4"/>
      <c r="B183" s="3" t="s">
        <v>59</v>
      </c>
      <c r="C183" s="3"/>
      <c r="D183" s="25">
        <v>64</v>
      </c>
      <c r="E183" s="25">
        <v>274</v>
      </c>
      <c r="F183" s="25">
        <v>0</v>
      </c>
      <c r="G183" s="25">
        <v>291</v>
      </c>
      <c r="H183" s="58">
        <v>629</v>
      </c>
      <c r="I183" s="25"/>
      <c r="J183" s="86">
        <v>0</v>
      </c>
      <c r="K183" s="86">
        <v>0</v>
      </c>
      <c r="L183" s="86"/>
      <c r="M183" s="86"/>
      <c r="N183" s="91">
        <v>0</v>
      </c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</row>
    <row r="184" spans="1:245" x14ac:dyDescent="0.2">
      <c r="A184" s="4"/>
      <c r="B184" s="3" t="s">
        <v>55</v>
      </c>
      <c r="C184" s="3"/>
      <c r="D184" s="25">
        <v>0</v>
      </c>
      <c r="E184" s="25">
        <v>0</v>
      </c>
      <c r="F184" s="25">
        <v>0</v>
      </c>
      <c r="G184" s="25">
        <v>-40</v>
      </c>
      <c r="H184" s="99">
        <v>-40</v>
      </c>
      <c r="I184" s="25"/>
      <c r="J184" s="100">
        <v>0</v>
      </c>
      <c r="K184" s="100">
        <v>0</v>
      </c>
      <c r="L184" s="100"/>
      <c r="M184" s="100"/>
      <c r="N184" s="99">
        <v>0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</row>
    <row r="185" spans="1:245" x14ac:dyDescent="0.2">
      <c r="A185" s="4"/>
      <c r="B185" s="101" t="s">
        <v>56</v>
      </c>
      <c r="C185" s="102"/>
      <c r="D185" s="103">
        <v>48</v>
      </c>
      <c r="E185" s="103">
        <v>270</v>
      </c>
      <c r="F185" s="103">
        <v>-100</v>
      </c>
      <c r="G185" s="103">
        <v>245</v>
      </c>
      <c r="H185" s="104">
        <v>463</v>
      </c>
      <c r="I185" s="105"/>
      <c r="J185" s="103">
        <v>0</v>
      </c>
      <c r="K185" s="103">
        <v>0</v>
      </c>
      <c r="L185" s="103"/>
      <c r="M185" s="103"/>
      <c r="N185" s="104">
        <v>0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</row>
    <row r="186" spans="1:245" x14ac:dyDescent="0.2">
      <c r="A186" s="4"/>
      <c r="B186" s="3" t="s">
        <v>57</v>
      </c>
      <c r="C186" s="3"/>
      <c r="D186" s="86">
        <v>-45</v>
      </c>
      <c r="E186" s="86">
        <v>63</v>
      </c>
      <c r="F186" s="86">
        <v>-26</v>
      </c>
      <c r="G186" s="86">
        <v>58</v>
      </c>
      <c r="H186" s="58">
        <v>50</v>
      </c>
      <c r="I186" s="25"/>
      <c r="J186" s="86">
        <v>0</v>
      </c>
      <c r="K186" s="86">
        <v>0</v>
      </c>
      <c r="L186" s="86"/>
      <c r="M186" s="86"/>
      <c r="N186" s="58">
        <v>0</v>
      </c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</row>
    <row r="187" spans="1:245" ht="13.5" thickBot="1" x14ac:dyDescent="0.25">
      <c r="A187" s="4"/>
      <c r="B187" s="96" t="s">
        <v>58</v>
      </c>
      <c r="C187" s="96"/>
      <c r="D187" s="97">
        <v>93</v>
      </c>
      <c r="E187" s="84">
        <v>207</v>
      </c>
      <c r="F187" s="97">
        <v>-74</v>
      </c>
      <c r="G187" s="97">
        <v>187</v>
      </c>
      <c r="H187" s="61">
        <v>413</v>
      </c>
      <c r="I187" s="83"/>
      <c r="J187" s="97">
        <v>0</v>
      </c>
      <c r="K187" s="97">
        <v>0</v>
      </c>
      <c r="L187" s="97"/>
      <c r="M187" s="36"/>
      <c r="N187" s="61">
        <v>0</v>
      </c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</row>
    <row r="188" spans="1:245" ht="13.5" thickTop="1" x14ac:dyDescent="0.2">
      <c r="A188" s="4"/>
      <c r="B188" s="3"/>
      <c r="C188" s="3"/>
      <c r="D188" s="83"/>
      <c r="E188" s="83"/>
      <c r="F188" s="83"/>
      <c r="G188" s="83"/>
      <c r="H188" s="58"/>
      <c r="I188" s="25"/>
      <c r="J188" s="83"/>
      <c r="K188" s="83"/>
      <c r="L188" s="83"/>
      <c r="M188" s="98"/>
      <c r="N188" s="58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</row>
    <row r="189" spans="1:245" x14ac:dyDescent="0.2">
      <c r="A189" s="4"/>
      <c r="B189" s="13" t="s">
        <v>39</v>
      </c>
      <c r="C189" s="13"/>
      <c r="D189" s="83"/>
      <c r="E189" s="83"/>
      <c r="F189" s="83"/>
      <c r="G189" s="83"/>
      <c r="H189" s="58"/>
      <c r="I189" s="25"/>
      <c r="J189" s="83"/>
      <c r="K189" s="83"/>
      <c r="L189" s="83"/>
      <c r="M189" s="98"/>
      <c r="N189" s="58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</row>
    <row r="190" spans="1:245" x14ac:dyDescent="0.2">
      <c r="A190" s="4"/>
      <c r="B190" s="3" t="s">
        <v>55</v>
      </c>
      <c r="C190" s="3"/>
      <c r="D190" s="83">
        <v>0</v>
      </c>
      <c r="E190" s="83">
        <v>0</v>
      </c>
      <c r="F190" s="83">
        <v>0</v>
      </c>
      <c r="G190" s="83">
        <v>0</v>
      </c>
      <c r="H190" s="58">
        <v>0</v>
      </c>
      <c r="I190" s="25"/>
      <c r="J190" s="86">
        <v>-83</v>
      </c>
      <c r="K190" s="86">
        <v>-76</v>
      </c>
      <c r="L190" s="86"/>
      <c r="M190" s="86"/>
      <c r="N190" s="91">
        <v>-159</v>
      </c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</row>
    <row r="191" spans="1:245" ht="14.25" x14ac:dyDescent="0.2">
      <c r="A191" s="4"/>
      <c r="B191" s="3" t="s">
        <v>60</v>
      </c>
      <c r="C191" s="3"/>
      <c r="D191" s="83">
        <v>0</v>
      </c>
      <c r="E191" s="83">
        <v>0</v>
      </c>
      <c r="F191" s="83">
        <v>0</v>
      </c>
      <c r="G191" s="83">
        <v>60</v>
      </c>
      <c r="H191" s="58">
        <v>60</v>
      </c>
      <c r="I191" s="25"/>
      <c r="J191" s="86">
        <v>-78</v>
      </c>
      <c r="K191" s="86">
        <v>0</v>
      </c>
      <c r="L191" s="86"/>
      <c r="M191" s="86"/>
      <c r="N191" s="91">
        <v>-78</v>
      </c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</row>
    <row r="192" spans="1:245" x14ac:dyDescent="0.2">
      <c r="A192" s="4"/>
      <c r="B192" s="45" t="s">
        <v>54</v>
      </c>
      <c r="C192" s="45"/>
      <c r="D192" s="92">
        <v>0</v>
      </c>
      <c r="E192" s="92">
        <v>0</v>
      </c>
      <c r="F192" s="92">
        <v>-24</v>
      </c>
      <c r="G192" s="92">
        <v>-1</v>
      </c>
      <c r="H192" s="94">
        <v>-25</v>
      </c>
      <c r="I192" s="83"/>
      <c r="J192" s="92">
        <v>0</v>
      </c>
      <c r="K192" s="92">
        <v>0</v>
      </c>
      <c r="L192" s="92"/>
      <c r="M192" s="92"/>
      <c r="N192" s="94">
        <v>0</v>
      </c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</row>
    <row r="193" spans="1:245" x14ac:dyDescent="0.2">
      <c r="A193" s="4"/>
      <c r="B193" s="95" t="s">
        <v>56</v>
      </c>
      <c r="C193" s="3"/>
      <c r="D193" s="86">
        <v>0</v>
      </c>
      <c r="E193" s="86">
        <v>0</v>
      </c>
      <c r="F193" s="86">
        <v>-24</v>
      </c>
      <c r="G193" s="83">
        <v>59</v>
      </c>
      <c r="H193" s="58">
        <v>35</v>
      </c>
      <c r="I193" s="25"/>
      <c r="J193" s="83">
        <v>-161</v>
      </c>
      <c r="K193" s="86">
        <v>-76</v>
      </c>
      <c r="L193" s="86"/>
      <c r="M193" s="50"/>
      <c r="N193" s="58">
        <v>-237</v>
      </c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</row>
    <row r="194" spans="1:245" x14ac:dyDescent="0.2">
      <c r="A194" s="4"/>
      <c r="B194" s="3" t="s">
        <v>57</v>
      </c>
      <c r="C194" s="3"/>
      <c r="D194" s="86">
        <v>0</v>
      </c>
      <c r="E194" s="86">
        <v>0</v>
      </c>
      <c r="F194" s="86">
        <v>-6</v>
      </c>
      <c r="G194" s="83">
        <v>14</v>
      </c>
      <c r="H194" s="58">
        <v>8</v>
      </c>
      <c r="I194" s="25"/>
      <c r="J194" s="83">
        <v>-39</v>
      </c>
      <c r="K194" s="86">
        <v>-18</v>
      </c>
      <c r="L194" s="86"/>
      <c r="M194" s="50"/>
      <c r="N194" s="58">
        <v>-57</v>
      </c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</row>
    <row r="195" spans="1:245" ht="13.5" thickBot="1" x14ac:dyDescent="0.25">
      <c r="A195" s="4"/>
      <c r="B195" s="96" t="s">
        <v>58</v>
      </c>
      <c r="C195" s="96"/>
      <c r="D195" s="97">
        <v>0</v>
      </c>
      <c r="E195" s="84">
        <v>0</v>
      </c>
      <c r="F195" s="97">
        <v>-18</v>
      </c>
      <c r="G195" s="97">
        <v>45</v>
      </c>
      <c r="H195" s="61">
        <v>27</v>
      </c>
      <c r="I195" s="83"/>
      <c r="J195" s="97">
        <v>-122</v>
      </c>
      <c r="K195" s="97">
        <v>-58</v>
      </c>
      <c r="L195" s="97"/>
      <c r="M195" s="36"/>
      <c r="N195" s="61">
        <v>-180</v>
      </c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</row>
    <row r="196" spans="1:245" ht="13.5" thickTop="1" x14ac:dyDescent="0.2">
      <c r="A196" s="4"/>
      <c r="B196" s="3"/>
      <c r="C196" s="3"/>
      <c r="D196" s="83"/>
      <c r="E196" s="83"/>
      <c r="F196" s="83"/>
      <c r="G196" s="83"/>
      <c r="H196" s="58"/>
      <c r="I196" s="25"/>
      <c r="J196" s="83"/>
      <c r="K196" s="83"/>
      <c r="L196" s="83"/>
      <c r="M196" s="98"/>
      <c r="N196" s="58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</row>
    <row r="197" spans="1:245" x14ac:dyDescent="0.2">
      <c r="A197" s="4"/>
      <c r="B197" s="13" t="s">
        <v>40</v>
      </c>
      <c r="C197" s="13"/>
      <c r="D197" s="83"/>
      <c r="E197" s="83"/>
      <c r="F197" s="83"/>
      <c r="G197" s="83"/>
      <c r="H197" s="58"/>
      <c r="I197" s="25"/>
      <c r="J197" s="83"/>
      <c r="K197" s="83"/>
      <c r="L197" s="83"/>
      <c r="M197" s="98"/>
      <c r="N197" s="58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</row>
    <row r="198" spans="1:245" x14ac:dyDescent="0.2">
      <c r="A198" s="4"/>
      <c r="B198" s="45" t="s">
        <v>54</v>
      </c>
      <c r="C198" s="45"/>
      <c r="D198" s="92">
        <v>0</v>
      </c>
      <c r="E198" s="92">
        <v>0</v>
      </c>
      <c r="F198" s="92">
        <v>-2</v>
      </c>
      <c r="G198" s="106">
        <v>-45</v>
      </c>
      <c r="H198" s="94">
        <v>-47</v>
      </c>
      <c r="I198" s="83"/>
      <c r="J198" s="92">
        <v>0</v>
      </c>
      <c r="K198" s="106">
        <v>0</v>
      </c>
      <c r="L198" s="92"/>
      <c r="M198" s="32"/>
      <c r="N198" s="94">
        <v>0</v>
      </c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</row>
    <row r="199" spans="1:245" x14ac:dyDescent="0.2">
      <c r="A199" s="4"/>
      <c r="B199" s="3" t="s">
        <v>57</v>
      </c>
      <c r="C199" s="3"/>
      <c r="D199" s="86">
        <v>0</v>
      </c>
      <c r="E199" s="86">
        <v>0</v>
      </c>
      <c r="F199" s="86">
        <v>-1</v>
      </c>
      <c r="G199" s="83">
        <v>-32</v>
      </c>
      <c r="H199" s="58">
        <v>-33</v>
      </c>
      <c r="I199" s="25"/>
      <c r="J199" s="86">
        <v>0</v>
      </c>
      <c r="K199" s="83">
        <v>0</v>
      </c>
      <c r="L199" s="86"/>
      <c r="M199" s="50"/>
      <c r="N199" s="58">
        <v>0</v>
      </c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</row>
    <row r="200" spans="1:245" ht="13.5" thickBot="1" x14ac:dyDescent="0.25">
      <c r="A200" s="4"/>
      <c r="B200" s="96" t="s">
        <v>58</v>
      </c>
      <c r="C200" s="96"/>
      <c r="D200" s="97">
        <v>0</v>
      </c>
      <c r="E200" s="84">
        <v>0</v>
      </c>
      <c r="F200" s="97">
        <v>-1</v>
      </c>
      <c r="G200" s="97">
        <v>-13</v>
      </c>
      <c r="H200" s="61">
        <v>-14</v>
      </c>
      <c r="I200" s="83"/>
      <c r="J200" s="97">
        <v>0</v>
      </c>
      <c r="K200" s="97">
        <v>0</v>
      </c>
      <c r="L200" s="97"/>
      <c r="M200" s="36"/>
      <c r="N200" s="61">
        <v>0</v>
      </c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</row>
    <row r="201" spans="1:245" ht="13.5" thickTop="1" x14ac:dyDescent="0.2">
      <c r="A201" s="4"/>
      <c r="B201" s="3"/>
      <c r="C201" s="3"/>
      <c r="D201" s="86"/>
      <c r="E201" s="86"/>
      <c r="F201" s="83"/>
      <c r="G201" s="83"/>
      <c r="H201" s="58"/>
      <c r="I201" s="25"/>
      <c r="J201" s="83"/>
      <c r="K201" s="83"/>
      <c r="L201" s="83"/>
      <c r="M201" s="98"/>
      <c r="N201" s="58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</row>
    <row r="202" spans="1:245" x14ac:dyDescent="0.2">
      <c r="A202" s="4"/>
      <c r="B202" s="13" t="s">
        <v>41</v>
      </c>
      <c r="C202" s="13"/>
      <c r="D202" s="86"/>
      <c r="E202" s="86"/>
      <c r="F202" s="83"/>
      <c r="G202" s="83"/>
      <c r="H202" s="58"/>
      <c r="I202" s="25"/>
      <c r="J202" s="83"/>
      <c r="K202" s="83"/>
      <c r="L202" s="83"/>
      <c r="M202" s="98"/>
      <c r="N202" s="58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</row>
    <row r="203" spans="1:245" x14ac:dyDescent="0.2">
      <c r="A203" s="4"/>
      <c r="B203" s="45" t="s">
        <v>54</v>
      </c>
      <c r="C203" s="45"/>
      <c r="D203" s="92">
        <v>0</v>
      </c>
      <c r="E203" s="92">
        <v>0</v>
      </c>
      <c r="F203" s="92">
        <v>0</v>
      </c>
      <c r="G203" s="92">
        <v>-8</v>
      </c>
      <c r="H203" s="93">
        <v>-8</v>
      </c>
      <c r="I203" s="83"/>
      <c r="J203" s="92">
        <v>0</v>
      </c>
      <c r="K203" s="106">
        <v>0</v>
      </c>
      <c r="L203" s="92"/>
      <c r="M203" s="107"/>
      <c r="N203" s="94">
        <v>0</v>
      </c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</row>
    <row r="204" spans="1:245" x14ac:dyDescent="0.2">
      <c r="A204" s="4"/>
      <c r="B204" s="3" t="s">
        <v>57</v>
      </c>
      <c r="C204" s="3"/>
      <c r="D204" s="86">
        <v>0</v>
      </c>
      <c r="E204" s="86">
        <v>0</v>
      </c>
      <c r="F204" s="86">
        <v>0</v>
      </c>
      <c r="G204" s="86">
        <v>-3</v>
      </c>
      <c r="H204" s="91">
        <v>-3</v>
      </c>
      <c r="I204" s="25"/>
      <c r="J204" s="86">
        <v>0</v>
      </c>
      <c r="K204" s="83">
        <v>0</v>
      </c>
      <c r="L204" s="86"/>
      <c r="M204" s="108"/>
      <c r="N204" s="58">
        <v>0</v>
      </c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</row>
    <row r="205" spans="1:245" ht="13.5" thickBot="1" x14ac:dyDescent="0.25">
      <c r="A205" s="4"/>
      <c r="B205" s="96" t="s">
        <v>58</v>
      </c>
      <c r="C205" s="96"/>
      <c r="D205" s="97">
        <v>0</v>
      </c>
      <c r="E205" s="84">
        <v>0</v>
      </c>
      <c r="F205" s="97">
        <v>0</v>
      </c>
      <c r="G205" s="97">
        <v>-5</v>
      </c>
      <c r="H205" s="61">
        <v>-5</v>
      </c>
      <c r="I205" s="83"/>
      <c r="J205" s="97">
        <v>0</v>
      </c>
      <c r="K205" s="97">
        <v>0</v>
      </c>
      <c r="L205" s="97"/>
      <c r="M205" s="36"/>
      <c r="N205" s="61">
        <v>0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</row>
    <row r="206" spans="1:245" ht="13.5" thickTop="1" x14ac:dyDescent="0.2">
      <c r="A206" s="4"/>
      <c r="B206" s="13"/>
      <c r="C206" s="13"/>
      <c r="D206" s="86"/>
      <c r="E206" s="86"/>
      <c r="F206" s="83"/>
      <c r="G206" s="83"/>
      <c r="H206" s="58"/>
      <c r="I206" s="25"/>
      <c r="J206" s="83"/>
      <c r="K206" s="83"/>
      <c r="L206" s="83"/>
      <c r="M206" s="98"/>
      <c r="N206" s="58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</row>
    <row r="207" spans="1:245" hidden="1" x14ac:dyDescent="0.2">
      <c r="A207" s="4"/>
      <c r="B207" s="13" t="s">
        <v>61</v>
      </c>
      <c r="C207" s="13"/>
      <c r="D207" s="86"/>
      <c r="E207" s="86"/>
      <c r="F207" s="83"/>
      <c r="G207" s="83"/>
      <c r="H207" s="58"/>
      <c r="I207" s="25"/>
      <c r="J207" s="83"/>
      <c r="K207" s="83"/>
      <c r="L207" s="83"/>
      <c r="M207" s="98"/>
      <c r="N207" s="58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</row>
    <row r="208" spans="1:245" hidden="1" x14ac:dyDescent="0.2">
      <c r="A208" s="4"/>
      <c r="B208" s="3" t="s">
        <v>55</v>
      </c>
      <c r="C208" s="3"/>
      <c r="D208" s="100">
        <v>0</v>
      </c>
      <c r="E208" s="100">
        <v>0</v>
      </c>
      <c r="F208" s="100">
        <v>0</v>
      </c>
      <c r="G208" s="25">
        <v>0</v>
      </c>
      <c r="H208" s="99">
        <v>0</v>
      </c>
      <c r="I208" s="25"/>
      <c r="J208" s="100">
        <v>0</v>
      </c>
      <c r="K208" s="25">
        <v>0</v>
      </c>
      <c r="L208" s="100">
        <v>0</v>
      </c>
      <c r="M208" s="50">
        <v>0</v>
      </c>
      <c r="N208" s="99">
        <v>0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</row>
    <row r="209" spans="1:245" hidden="1" x14ac:dyDescent="0.2">
      <c r="A209" s="4"/>
      <c r="B209" s="3" t="s">
        <v>59</v>
      </c>
      <c r="C209" s="3"/>
      <c r="D209" s="100">
        <v>0</v>
      </c>
      <c r="E209" s="100">
        <v>0</v>
      </c>
      <c r="F209" s="100">
        <v>0</v>
      </c>
      <c r="G209" s="25">
        <v>0</v>
      </c>
      <c r="H209" s="99">
        <v>0</v>
      </c>
      <c r="I209" s="25"/>
      <c r="J209" s="100">
        <v>0</v>
      </c>
      <c r="K209" s="25">
        <v>0</v>
      </c>
      <c r="L209" s="100">
        <v>0</v>
      </c>
      <c r="M209" s="50">
        <v>0</v>
      </c>
      <c r="N209" s="99">
        <v>0</v>
      </c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</row>
    <row r="210" spans="1:245" hidden="1" x14ac:dyDescent="0.2">
      <c r="A210" s="4"/>
      <c r="B210" s="3" t="s">
        <v>54</v>
      </c>
      <c r="C210" s="3"/>
      <c r="D210" s="100">
        <v>0</v>
      </c>
      <c r="E210" s="100">
        <v>0</v>
      </c>
      <c r="F210" s="100">
        <v>0</v>
      </c>
      <c r="G210" s="25">
        <v>0</v>
      </c>
      <c r="H210" s="99">
        <v>0</v>
      </c>
      <c r="I210" s="25"/>
      <c r="J210" s="100">
        <v>0</v>
      </c>
      <c r="K210" s="25">
        <v>0</v>
      </c>
      <c r="L210" s="100">
        <v>0</v>
      </c>
      <c r="M210" s="50">
        <v>0</v>
      </c>
      <c r="N210" s="99">
        <v>0</v>
      </c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</row>
    <row r="211" spans="1:245" hidden="1" x14ac:dyDescent="0.2">
      <c r="A211" s="4"/>
      <c r="B211" s="45" t="s">
        <v>62</v>
      </c>
      <c r="C211" s="45"/>
      <c r="D211" s="92">
        <v>0</v>
      </c>
      <c r="E211" s="92">
        <v>0</v>
      </c>
      <c r="F211" s="92">
        <v>0</v>
      </c>
      <c r="G211" s="106">
        <v>0</v>
      </c>
      <c r="H211" s="94">
        <v>0</v>
      </c>
      <c r="I211" s="83"/>
      <c r="J211" s="92">
        <v>0</v>
      </c>
      <c r="K211" s="92">
        <v>0</v>
      </c>
      <c r="L211" s="92">
        <v>0</v>
      </c>
      <c r="M211" s="32">
        <v>0</v>
      </c>
      <c r="N211" s="94">
        <v>0</v>
      </c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</row>
    <row r="212" spans="1:245" hidden="1" x14ac:dyDescent="0.2">
      <c r="A212" s="4"/>
      <c r="B212" s="95" t="s">
        <v>56</v>
      </c>
      <c r="C212" s="3"/>
      <c r="D212" s="86">
        <v>0</v>
      </c>
      <c r="E212" s="86">
        <v>0</v>
      </c>
      <c r="F212" s="86">
        <v>0</v>
      </c>
      <c r="G212" s="83">
        <v>0</v>
      </c>
      <c r="H212" s="58">
        <v>0</v>
      </c>
      <c r="I212" s="25"/>
      <c r="J212" s="86">
        <v>0</v>
      </c>
      <c r="K212" s="86">
        <v>0</v>
      </c>
      <c r="L212" s="86">
        <v>0</v>
      </c>
      <c r="M212" s="50">
        <v>0</v>
      </c>
      <c r="N212" s="58">
        <v>0</v>
      </c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</row>
    <row r="213" spans="1:245" hidden="1" x14ac:dyDescent="0.2">
      <c r="A213" s="4"/>
      <c r="B213" s="3" t="s">
        <v>57</v>
      </c>
      <c r="C213" s="3"/>
      <c r="D213" s="86">
        <v>0</v>
      </c>
      <c r="E213" s="86">
        <v>0</v>
      </c>
      <c r="F213" s="86">
        <v>0</v>
      </c>
      <c r="G213" s="83">
        <v>0</v>
      </c>
      <c r="H213" s="58">
        <v>0</v>
      </c>
      <c r="I213" s="25"/>
      <c r="J213" s="86">
        <v>0</v>
      </c>
      <c r="K213" s="86">
        <v>0</v>
      </c>
      <c r="L213" s="86">
        <v>0</v>
      </c>
      <c r="M213" s="50">
        <v>0</v>
      </c>
      <c r="N213" s="58">
        <v>0</v>
      </c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</row>
    <row r="214" spans="1:245" ht="13.5" hidden="1" thickBot="1" x14ac:dyDescent="0.25">
      <c r="A214" s="4"/>
      <c r="B214" s="96" t="s">
        <v>58</v>
      </c>
      <c r="C214" s="96"/>
      <c r="D214" s="97">
        <v>0</v>
      </c>
      <c r="E214" s="84">
        <v>0</v>
      </c>
      <c r="F214" s="97">
        <v>0</v>
      </c>
      <c r="G214" s="97">
        <v>0</v>
      </c>
      <c r="H214" s="61">
        <v>0</v>
      </c>
      <c r="I214" s="83"/>
      <c r="J214" s="97">
        <v>0</v>
      </c>
      <c r="K214" s="97">
        <v>0</v>
      </c>
      <c r="L214" s="97">
        <v>0</v>
      </c>
      <c r="M214" s="36">
        <v>0</v>
      </c>
      <c r="N214" s="61">
        <v>0</v>
      </c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</row>
    <row r="215" spans="1:245" x14ac:dyDescent="0.2">
      <c r="A215" s="4"/>
      <c r="B215" s="13" t="s">
        <v>42</v>
      </c>
      <c r="C215" s="13"/>
      <c r="D215" s="83"/>
      <c r="E215" s="83"/>
      <c r="F215" s="83"/>
      <c r="G215" s="83"/>
      <c r="H215" s="58"/>
      <c r="I215" s="25"/>
      <c r="J215" s="83"/>
      <c r="K215" s="83"/>
      <c r="L215" s="83"/>
      <c r="M215" s="98"/>
      <c r="N215" s="58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</row>
    <row r="216" spans="1:245" x14ac:dyDescent="0.2">
      <c r="A216" s="4"/>
      <c r="B216" s="3" t="s">
        <v>55</v>
      </c>
      <c r="C216" s="3"/>
      <c r="D216" s="86">
        <v>46</v>
      </c>
      <c r="E216" s="86">
        <v>0</v>
      </c>
      <c r="F216" s="86">
        <v>0</v>
      </c>
      <c r="G216" s="86">
        <v>0</v>
      </c>
      <c r="H216" s="91">
        <v>46</v>
      </c>
      <c r="I216" s="25"/>
      <c r="J216" s="86">
        <v>0</v>
      </c>
      <c r="K216" s="86">
        <v>46</v>
      </c>
      <c r="L216" s="83"/>
      <c r="M216" s="50"/>
      <c r="N216" s="58">
        <v>46</v>
      </c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</row>
    <row r="217" spans="1:245" x14ac:dyDescent="0.2">
      <c r="A217" s="4"/>
      <c r="B217" s="3" t="s">
        <v>54</v>
      </c>
      <c r="C217" s="3"/>
      <c r="D217" s="86">
        <v>-37</v>
      </c>
      <c r="E217" s="86">
        <v>-54</v>
      </c>
      <c r="F217" s="86">
        <v>-117</v>
      </c>
      <c r="G217" s="86">
        <v>-27</v>
      </c>
      <c r="H217" s="91">
        <v>-235</v>
      </c>
      <c r="I217" s="25"/>
      <c r="J217" s="86">
        <v>-15</v>
      </c>
      <c r="K217" s="86">
        <v>-32</v>
      </c>
      <c r="L217" s="83"/>
      <c r="M217" s="50"/>
      <c r="N217" s="58">
        <v>-47</v>
      </c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</row>
    <row r="218" spans="1:245" x14ac:dyDescent="0.2">
      <c r="A218" s="4"/>
      <c r="B218" s="3" t="s">
        <v>63</v>
      </c>
      <c r="C218" s="3"/>
      <c r="D218" s="86">
        <v>0</v>
      </c>
      <c r="E218" s="86">
        <v>0</v>
      </c>
      <c r="F218" s="86">
        <v>-82</v>
      </c>
      <c r="G218" s="86">
        <v>0</v>
      </c>
      <c r="H218" s="91">
        <v>-82</v>
      </c>
      <c r="I218" s="25"/>
      <c r="J218" s="86">
        <v>0</v>
      </c>
      <c r="K218" s="86">
        <v>0</v>
      </c>
      <c r="L218" s="83"/>
      <c r="M218" s="50"/>
      <c r="N218" s="58">
        <v>0</v>
      </c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</row>
    <row r="219" spans="1:245" ht="14.25" x14ac:dyDescent="0.2">
      <c r="A219" s="4"/>
      <c r="B219" s="3" t="s">
        <v>64</v>
      </c>
      <c r="C219" s="3"/>
      <c r="D219" s="86">
        <v>15</v>
      </c>
      <c r="E219" s="86">
        <v>18</v>
      </c>
      <c r="F219" s="86">
        <v>-6</v>
      </c>
      <c r="G219" s="86">
        <v>-9</v>
      </c>
      <c r="H219" s="91">
        <v>18</v>
      </c>
      <c r="I219" s="25"/>
      <c r="J219" s="86">
        <v>-9</v>
      </c>
      <c r="K219" s="86">
        <v>37</v>
      </c>
      <c r="L219" s="83"/>
      <c r="M219" s="50"/>
      <c r="N219" s="58">
        <v>28</v>
      </c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</row>
    <row r="220" spans="1:245" x14ac:dyDescent="0.2">
      <c r="A220" s="4"/>
      <c r="B220" s="3" t="s">
        <v>59</v>
      </c>
      <c r="C220" s="3"/>
      <c r="D220" s="86">
        <v>0</v>
      </c>
      <c r="E220" s="86">
        <v>0</v>
      </c>
      <c r="F220" s="86">
        <v>0</v>
      </c>
      <c r="G220" s="86">
        <v>6</v>
      </c>
      <c r="H220" s="91">
        <v>6</v>
      </c>
      <c r="I220" s="25"/>
      <c r="J220" s="86">
        <v>0</v>
      </c>
      <c r="K220" s="86">
        <v>0</v>
      </c>
      <c r="L220" s="83"/>
      <c r="M220" s="50"/>
      <c r="N220" s="58">
        <v>0</v>
      </c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</row>
    <row r="221" spans="1:245" x14ac:dyDescent="0.2">
      <c r="A221" s="4"/>
      <c r="B221" s="95" t="s">
        <v>56</v>
      </c>
      <c r="C221" s="3"/>
      <c r="D221" s="86">
        <v>24</v>
      </c>
      <c r="E221" s="86">
        <v>-36</v>
      </c>
      <c r="F221" s="86">
        <v>-205</v>
      </c>
      <c r="G221" s="86">
        <v>-30</v>
      </c>
      <c r="H221" s="91">
        <v>-247</v>
      </c>
      <c r="I221" s="25"/>
      <c r="J221" s="86">
        <v>-24</v>
      </c>
      <c r="K221" s="86">
        <v>51</v>
      </c>
      <c r="L221" s="83"/>
      <c r="M221" s="50"/>
      <c r="N221" s="58">
        <v>27</v>
      </c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</row>
    <row r="222" spans="1:245" x14ac:dyDescent="0.2">
      <c r="A222" s="4"/>
      <c r="B222" s="3" t="s">
        <v>57</v>
      </c>
      <c r="C222" s="3"/>
      <c r="D222" s="86">
        <v>5</v>
      </c>
      <c r="E222" s="86">
        <v>-7</v>
      </c>
      <c r="F222" s="86">
        <v>-43</v>
      </c>
      <c r="G222" s="86">
        <v>-6</v>
      </c>
      <c r="H222" s="91">
        <v>-51</v>
      </c>
      <c r="I222" s="25"/>
      <c r="J222" s="86">
        <v>-5</v>
      </c>
      <c r="K222" s="86">
        <v>13</v>
      </c>
      <c r="L222" s="83"/>
      <c r="M222" s="50"/>
      <c r="N222" s="58">
        <v>8</v>
      </c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</row>
    <row r="223" spans="1:245" ht="13.5" thickBot="1" x14ac:dyDescent="0.25">
      <c r="A223" s="4"/>
      <c r="B223" s="96" t="s">
        <v>58</v>
      </c>
      <c r="C223" s="96"/>
      <c r="D223" s="97">
        <v>19</v>
      </c>
      <c r="E223" s="84">
        <v>-29</v>
      </c>
      <c r="F223" s="97">
        <v>-162</v>
      </c>
      <c r="G223" s="97">
        <v>-24</v>
      </c>
      <c r="H223" s="61">
        <v>-196</v>
      </c>
      <c r="I223" s="83"/>
      <c r="J223" s="97">
        <v>-19</v>
      </c>
      <c r="K223" s="97">
        <v>38</v>
      </c>
      <c r="L223" s="97"/>
      <c r="M223" s="36"/>
      <c r="N223" s="61">
        <v>19</v>
      </c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</row>
    <row r="224" spans="1:245" ht="13.5" thickTop="1" x14ac:dyDescent="0.2">
      <c r="A224" s="4"/>
      <c r="B224" s="3"/>
      <c r="C224" s="3"/>
      <c r="D224" s="25"/>
      <c r="E224" s="25"/>
      <c r="F224" s="25"/>
      <c r="G224" s="25"/>
      <c r="H224" s="99"/>
      <c r="I224" s="25"/>
      <c r="J224" s="25"/>
      <c r="K224" s="25"/>
      <c r="L224" s="25"/>
      <c r="M224" s="109"/>
      <c r="N224" s="99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</row>
    <row r="225" spans="1:245" ht="13.5" thickBot="1" x14ac:dyDescent="0.25">
      <c r="A225" s="4"/>
      <c r="B225" s="110" t="s">
        <v>65</v>
      </c>
      <c r="C225" s="110"/>
      <c r="D225" s="111">
        <v>170</v>
      </c>
      <c r="E225" s="111">
        <v>178</v>
      </c>
      <c r="F225" s="111">
        <v>-281</v>
      </c>
      <c r="G225" s="111">
        <v>179</v>
      </c>
      <c r="H225" s="112">
        <v>246</v>
      </c>
      <c r="I225" s="25"/>
      <c r="J225" s="111">
        <v>-141</v>
      </c>
      <c r="K225" s="111">
        <v>-20</v>
      </c>
      <c r="L225" s="111"/>
      <c r="M225" s="62"/>
      <c r="N225" s="112">
        <v>-161</v>
      </c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</row>
    <row r="226" spans="1:245" ht="15" thickTop="1" x14ac:dyDescent="0.2">
      <c r="A226" s="113"/>
      <c r="B226" s="114" t="s">
        <v>66</v>
      </c>
      <c r="C226" s="115"/>
      <c r="D226" s="116"/>
      <c r="E226" s="117"/>
      <c r="F226" s="117"/>
      <c r="G226" s="117"/>
      <c r="H226" s="118"/>
      <c r="I226" s="116"/>
      <c r="J226" s="119"/>
      <c r="K226" s="119"/>
      <c r="L226" s="119"/>
      <c r="M226" s="116"/>
      <c r="N226" s="120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</row>
    <row r="227" spans="1:245" ht="14.25" x14ac:dyDescent="0.2">
      <c r="A227" s="4"/>
      <c r="B227" s="121" t="s">
        <v>67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</row>
    <row r="228" spans="1:245" x14ac:dyDescent="0.2">
      <c r="A228" s="4"/>
      <c r="B228" s="11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</row>
    <row r="229" spans="1:245" x14ac:dyDescent="0.2">
      <c r="A229" s="4"/>
      <c r="B229" s="11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</row>
    <row r="230" spans="1:245" x14ac:dyDescent="0.2">
      <c r="A230" s="4"/>
      <c r="B230" s="12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</row>
    <row r="231" spans="1:245" x14ac:dyDescent="0.2">
      <c r="A231" s="4"/>
      <c r="B231" s="215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</row>
    <row r="232" spans="1:245" x14ac:dyDescent="0.2">
      <c r="A232" s="4"/>
      <c r="B232" s="11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</row>
    <row r="233" spans="1:245" x14ac:dyDescent="0.2">
      <c r="A233" s="4"/>
      <c r="B233" s="11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</row>
    <row r="234" spans="1:245" ht="4.5" customHeight="1" x14ac:dyDescent="0.2">
      <c r="A234" s="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</row>
    <row r="235" spans="1:24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</row>
    <row r="236" spans="1:24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</row>
    <row r="237" spans="1:245" x14ac:dyDescent="0.2">
      <c r="A237" s="4"/>
      <c r="B237" s="3"/>
      <c r="C237" s="3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</row>
    <row r="238" spans="1:245" x14ac:dyDescent="0.2">
      <c r="A238" s="4"/>
      <c r="B238" s="3"/>
      <c r="C238" s="3"/>
      <c r="D238" s="211">
        <v>2025</v>
      </c>
      <c r="E238" s="211"/>
      <c r="F238" s="211"/>
      <c r="G238" s="211"/>
      <c r="H238" s="211"/>
      <c r="I238" s="3"/>
      <c r="J238" s="211">
        <v>2026</v>
      </c>
      <c r="K238" s="211"/>
      <c r="L238" s="211"/>
      <c r="M238" s="211"/>
      <c r="N238" s="211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</row>
    <row r="239" spans="1:245" ht="13.5" thickBot="1" x14ac:dyDescent="0.25">
      <c r="A239" s="4"/>
      <c r="B239" s="3"/>
      <c r="C239" s="3"/>
      <c r="D239" s="11" t="s">
        <v>2</v>
      </c>
      <c r="E239" s="11" t="s">
        <v>3</v>
      </c>
      <c r="F239" s="11" t="s">
        <v>4</v>
      </c>
      <c r="G239" s="11" t="s">
        <v>5</v>
      </c>
      <c r="H239" s="12" t="s">
        <v>6</v>
      </c>
      <c r="I239" s="13"/>
      <c r="J239" s="11" t="s">
        <v>2</v>
      </c>
      <c r="K239" s="11" t="s">
        <v>3</v>
      </c>
      <c r="L239" s="11" t="s">
        <v>4</v>
      </c>
      <c r="M239" s="11" t="s">
        <v>5</v>
      </c>
      <c r="N239" s="12" t="s">
        <v>7</v>
      </c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</row>
    <row r="240" spans="1:245" x14ac:dyDescent="0.2">
      <c r="A240" s="4"/>
      <c r="B240" s="3" t="s">
        <v>47</v>
      </c>
      <c r="C240" s="3"/>
      <c r="D240" s="3"/>
      <c r="E240" s="3"/>
      <c r="F240" s="122"/>
      <c r="G240" s="3"/>
      <c r="H240" s="123"/>
      <c r="I240" s="3"/>
      <c r="J240" s="3"/>
      <c r="K240" s="3"/>
      <c r="L240" s="122"/>
      <c r="M240" s="3"/>
      <c r="N240" s="123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</row>
    <row r="241" spans="1:245" x14ac:dyDescent="0.2">
      <c r="A241" s="4"/>
      <c r="B241" s="16" t="s">
        <v>68</v>
      </c>
      <c r="C241" s="16"/>
      <c r="D241" s="3"/>
      <c r="E241" s="3"/>
      <c r="F241" s="122"/>
      <c r="G241" s="3"/>
      <c r="H241" s="123"/>
      <c r="I241" s="3"/>
      <c r="J241" s="3"/>
      <c r="K241" s="3"/>
      <c r="L241" s="122"/>
      <c r="M241" s="3"/>
      <c r="N241" s="123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</row>
    <row r="242" spans="1:245" x14ac:dyDescent="0.2">
      <c r="A242" s="4"/>
      <c r="B242" s="3"/>
      <c r="C242" s="3"/>
      <c r="D242" s="3"/>
      <c r="E242" s="3"/>
      <c r="F242" s="122"/>
      <c r="G242" s="3"/>
      <c r="H242" s="123"/>
      <c r="I242" s="3"/>
      <c r="J242" s="3"/>
      <c r="K242" s="3"/>
      <c r="L242" s="122"/>
      <c r="M242" s="3"/>
      <c r="N242" s="123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</row>
    <row r="243" spans="1:245" x14ac:dyDescent="0.2">
      <c r="A243" s="4"/>
      <c r="B243" s="124" t="s">
        <v>69</v>
      </c>
      <c r="C243" s="3"/>
      <c r="D243" s="3"/>
      <c r="E243" s="3"/>
      <c r="F243" s="3"/>
      <c r="G243" s="3"/>
      <c r="H243" s="17"/>
      <c r="I243" s="13"/>
      <c r="J243" s="3"/>
      <c r="K243" s="3"/>
      <c r="L243" s="3"/>
      <c r="M243" s="3"/>
      <c r="N243" s="17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</row>
    <row r="244" spans="1:245" x14ac:dyDescent="0.2">
      <c r="A244" s="4"/>
      <c r="B244" s="125" t="s">
        <v>70</v>
      </c>
      <c r="C244" s="3"/>
      <c r="D244" s="18">
        <v>6309</v>
      </c>
      <c r="E244" s="18">
        <v>4901</v>
      </c>
      <c r="F244" s="18">
        <v>5260</v>
      </c>
      <c r="G244" s="18">
        <v>6497</v>
      </c>
      <c r="H244" s="19">
        <v>6497</v>
      </c>
      <c r="I244" s="126"/>
      <c r="J244" s="18">
        <v>5877</v>
      </c>
      <c r="K244" s="18">
        <v>6574</v>
      </c>
      <c r="L244" s="18"/>
      <c r="M244" s="18"/>
      <c r="N244" s="19">
        <v>6574</v>
      </c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</row>
    <row r="245" spans="1:245" x14ac:dyDescent="0.2">
      <c r="A245" s="4"/>
      <c r="B245" s="125" t="s">
        <v>71</v>
      </c>
      <c r="C245" s="3"/>
      <c r="D245" s="18">
        <v>926</v>
      </c>
      <c r="E245" s="18">
        <v>439</v>
      </c>
      <c r="F245" s="18">
        <v>996</v>
      </c>
      <c r="G245" s="18">
        <v>484</v>
      </c>
      <c r="H245" s="19">
        <v>484</v>
      </c>
      <c r="I245" s="126"/>
      <c r="J245" s="18">
        <v>486</v>
      </c>
      <c r="K245" s="18">
        <v>1118</v>
      </c>
      <c r="L245" s="18"/>
      <c r="M245" s="18"/>
      <c r="N245" s="19">
        <v>1118</v>
      </c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</row>
    <row r="246" spans="1:245" x14ac:dyDescent="0.2">
      <c r="A246" s="4"/>
      <c r="B246" s="125" t="s">
        <v>72</v>
      </c>
      <c r="C246" s="3"/>
      <c r="D246" s="18">
        <v>6400</v>
      </c>
      <c r="E246" s="18">
        <v>5701</v>
      </c>
      <c r="F246" s="18">
        <v>5744</v>
      </c>
      <c r="G246" s="18">
        <v>5813</v>
      </c>
      <c r="H246" s="19">
        <v>5813</v>
      </c>
      <c r="I246" s="126"/>
      <c r="J246" s="18">
        <v>7050</v>
      </c>
      <c r="K246" s="18">
        <v>6957</v>
      </c>
      <c r="L246" s="18"/>
      <c r="M246" s="18"/>
      <c r="N246" s="19">
        <v>6957</v>
      </c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</row>
    <row r="247" spans="1:245" x14ac:dyDescent="0.2">
      <c r="A247" s="4"/>
      <c r="B247" s="125" t="s">
        <v>73</v>
      </c>
      <c r="C247" s="3"/>
      <c r="D247" s="18">
        <v>1844</v>
      </c>
      <c r="E247" s="18">
        <v>1897</v>
      </c>
      <c r="F247" s="18">
        <v>1721</v>
      </c>
      <c r="G247" s="18">
        <v>1873</v>
      </c>
      <c r="H247" s="19">
        <v>1873</v>
      </c>
      <c r="I247" s="126"/>
      <c r="J247" s="18">
        <v>1910</v>
      </c>
      <c r="K247" s="18">
        <v>1879</v>
      </c>
      <c r="L247" s="18"/>
      <c r="M247" s="18"/>
      <c r="N247" s="19">
        <v>1879</v>
      </c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</row>
    <row r="248" spans="1:245" x14ac:dyDescent="0.2">
      <c r="A248" s="4"/>
      <c r="B248" s="127" t="s">
        <v>74</v>
      </c>
      <c r="C248" s="45"/>
      <c r="D248" s="30">
        <v>1427</v>
      </c>
      <c r="E248" s="30">
        <v>1001</v>
      </c>
      <c r="F248" s="30">
        <v>2163</v>
      </c>
      <c r="G248" s="30">
        <v>865</v>
      </c>
      <c r="H248" s="31">
        <v>865</v>
      </c>
      <c r="I248" s="126"/>
      <c r="J248" s="30">
        <v>906</v>
      </c>
      <c r="K248" s="30">
        <v>2667</v>
      </c>
      <c r="L248" s="30"/>
      <c r="M248" s="30"/>
      <c r="N248" s="31">
        <v>2667</v>
      </c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</row>
    <row r="249" spans="1:245" x14ac:dyDescent="0.2">
      <c r="A249" s="4"/>
      <c r="B249" s="125" t="s">
        <v>75</v>
      </c>
      <c r="C249" s="3"/>
      <c r="D249" s="18">
        <v>16906</v>
      </c>
      <c r="E249" s="18">
        <v>13939</v>
      </c>
      <c r="F249" s="18">
        <v>15884</v>
      </c>
      <c r="G249" s="18">
        <v>15532</v>
      </c>
      <c r="H249" s="19">
        <v>15532</v>
      </c>
      <c r="I249" s="126"/>
      <c r="J249" s="18">
        <v>16229</v>
      </c>
      <c r="K249" s="18">
        <v>19195</v>
      </c>
      <c r="L249" s="18"/>
      <c r="M249" s="18"/>
      <c r="N249" s="19">
        <v>19195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</row>
    <row r="250" spans="1:245" x14ac:dyDescent="0.2">
      <c r="A250" s="4"/>
      <c r="B250" s="125" t="s">
        <v>76</v>
      </c>
      <c r="C250" s="3"/>
      <c r="D250" s="18">
        <v>10008</v>
      </c>
      <c r="E250" s="18">
        <v>10361</v>
      </c>
      <c r="F250" s="18">
        <v>10074</v>
      </c>
      <c r="G250" s="18">
        <v>10185</v>
      </c>
      <c r="H250" s="19">
        <v>10185</v>
      </c>
      <c r="I250" s="126"/>
      <c r="J250" s="18">
        <v>10320</v>
      </c>
      <c r="K250" s="18">
        <v>10345</v>
      </c>
      <c r="L250" s="18"/>
      <c r="M250" s="18"/>
      <c r="N250" s="19">
        <v>10345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</row>
    <row r="251" spans="1:245" x14ac:dyDescent="0.2">
      <c r="A251" s="4"/>
      <c r="B251" s="125" t="s">
        <v>77</v>
      </c>
      <c r="C251" s="3"/>
      <c r="D251" s="18">
        <v>94316</v>
      </c>
      <c r="E251" s="18">
        <v>95242</v>
      </c>
      <c r="F251" s="18">
        <v>93498</v>
      </c>
      <c r="G251" s="18">
        <v>93239</v>
      </c>
      <c r="H251" s="19">
        <v>93239</v>
      </c>
      <c r="I251" s="126"/>
      <c r="J251" s="18">
        <v>93141</v>
      </c>
      <c r="K251" s="18">
        <v>91248</v>
      </c>
      <c r="L251" s="18"/>
      <c r="M251" s="18"/>
      <c r="N251" s="19">
        <v>91248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</row>
    <row r="252" spans="1:245" x14ac:dyDescent="0.2">
      <c r="A252" s="4"/>
      <c r="B252" s="125" t="s">
        <v>78</v>
      </c>
      <c r="C252" s="3"/>
      <c r="D252" s="18">
        <v>3024</v>
      </c>
      <c r="E252" s="18">
        <v>3057</v>
      </c>
      <c r="F252" s="18">
        <v>3016</v>
      </c>
      <c r="G252" s="18">
        <v>2983</v>
      </c>
      <c r="H252" s="19">
        <v>2983</v>
      </c>
      <c r="I252" s="126"/>
      <c r="J252" s="18">
        <v>3035</v>
      </c>
      <c r="K252" s="18">
        <v>3473</v>
      </c>
      <c r="L252" s="18"/>
      <c r="M252" s="18"/>
      <c r="N252" s="19">
        <v>3473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</row>
    <row r="253" spans="1:245" ht="13.5" thickBot="1" x14ac:dyDescent="0.25">
      <c r="A253" s="4"/>
      <c r="B253" s="128" t="s">
        <v>79</v>
      </c>
      <c r="C253" s="96"/>
      <c r="D253" s="34">
        <v>124254</v>
      </c>
      <c r="E253" s="34">
        <v>122599</v>
      </c>
      <c r="F253" s="34">
        <v>122472</v>
      </c>
      <c r="G253" s="34">
        <v>121939</v>
      </c>
      <c r="H253" s="35">
        <v>121939</v>
      </c>
      <c r="I253" s="126"/>
      <c r="J253" s="34">
        <v>122725</v>
      </c>
      <c r="K253" s="34">
        <v>124261</v>
      </c>
      <c r="L253" s="34"/>
      <c r="M253" s="34"/>
      <c r="N253" s="35">
        <v>124261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</row>
    <row r="254" spans="1:245" ht="13.5" thickTop="1" x14ac:dyDescent="0.2">
      <c r="A254" s="4"/>
      <c r="B254" s="129"/>
      <c r="C254" s="3"/>
      <c r="D254" s="18"/>
      <c r="E254" s="18"/>
      <c r="F254" s="18"/>
      <c r="G254" s="18"/>
      <c r="H254" s="19"/>
      <c r="I254" s="126"/>
      <c r="J254" s="18"/>
      <c r="K254" s="18"/>
      <c r="L254" s="18"/>
      <c r="M254" s="18"/>
      <c r="N254" s="19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</row>
    <row r="255" spans="1:245" x14ac:dyDescent="0.2">
      <c r="A255" s="4"/>
      <c r="B255" s="124" t="s">
        <v>80</v>
      </c>
      <c r="C255" s="3"/>
      <c r="D255" s="18"/>
      <c r="E255" s="18"/>
      <c r="F255" s="18"/>
      <c r="G255" s="18"/>
      <c r="H255" s="19"/>
      <c r="I255" s="126"/>
      <c r="J255" s="18"/>
      <c r="K255" s="18"/>
      <c r="L255" s="18"/>
      <c r="M255" s="18"/>
      <c r="N255" s="19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</row>
    <row r="256" spans="1:245" x14ac:dyDescent="0.2">
      <c r="A256" s="4"/>
      <c r="B256" s="125" t="s">
        <v>81</v>
      </c>
      <c r="C256" s="3"/>
      <c r="D256" s="18">
        <v>7349</v>
      </c>
      <c r="E256" s="18">
        <v>6517</v>
      </c>
      <c r="F256" s="18">
        <v>6245</v>
      </c>
      <c r="G256" s="18">
        <v>6218</v>
      </c>
      <c r="H256" s="19">
        <v>6218</v>
      </c>
      <c r="I256" s="126"/>
      <c r="J256" s="18">
        <v>7017</v>
      </c>
      <c r="K256" s="18">
        <v>6764</v>
      </c>
      <c r="L256" s="18"/>
      <c r="M256" s="18"/>
      <c r="N256" s="19">
        <v>6764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</row>
    <row r="257" spans="1:245" x14ac:dyDescent="0.2">
      <c r="A257" s="4"/>
      <c r="B257" s="125" t="s">
        <v>82</v>
      </c>
      <c r="C257" s="3"/>
      <c r="D257" s="18">
        <v>608</v>
      </c>
      <c r="E257" s="18">
        <v>414</v>
      </c>
      <c r="F257" s="18">
        <v>1016</v>
      </c>
      <c r="G257" s="18">
        <v>1020</v>
      </c>
      <c r="H257" s="19">
        <v>1020</v>
      </c>
      <c r="I257" s="126"/>
      <c r="J257" s="18">
        <v>1065</v>
      </c>
      <c r="K257" s="18">
        <v>462</v>
      </c>
      <c r="L257" s="18"/>
      <c r="M257" s="18"/>
      <c r="N257" s="19">
        <v>462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</row>
    <row r="258" spans="1:245" x14ac:dyDescent="0.2">
      <c r="A258" s="4"/>
      <c r="B258" s="125" t="s">
        <v>83</v>
      </c>
      <c r="C258" s="3"/>
      <c r="D258" s="18">
        <v>2919</v>
      </c>
      <c r="E258" s="18">
        <v>1742</v>
      </c>
      <c r="F258" s="18">
        <v>1939</v>
      </c>
      <c r="G258" s="18">
        <v>1835</v>
      </c>
      <c r="H258" s="19">
        <v>1835</v>
      </c>
      <c r="I258" s="126"/>
      <c r="J258" s="18">
        <v>2129</v>
      </c>
      <c r="K258" s="18">
        <v>2540</v>
      </c>
      <c r="L258" s="18"/>
      <c r="M258" s="18"/>
      <c r="N258" s="19">
        <v>2540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</row>
    <row r="259" spans="1:245" x14ac:dyDescent="0.2">
      <c r="A259" s="4"/>
      <c r="B259" s="125" t="s">
        <v>84</v>
      </c>
      <c r="C259" s="3"/>
      <c r="D259" s="18">
        <v>652</v>
      </c>
      <c r="E259" s="18">
        <v>710</v>
      </c>
      <c r="F259" s="18">
        <v>1020</v>
      </c>
      <c r="G259" s="18">
        <v>1136</v>
      </c>
      <c r="H259" s="19">
        <v>1136</v>
      </c>
      <c r="I259" s="126"/>
      <c r="J259" s="18">
        <v>505</v>
      </c>
      <c r="K259" s="18">
        <v>593</v>
      </c>
      <c r="L259" s="18"/>
      <c r="M259" s="18"/>
      <c r="N259" s="19">
        <v>593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</row>
    <row r="260" spans="1:245" x14ac:dyDescent="0.2">
      <c r="A260" s="4"/>
      <c r="B260" s="127" t="s">
        <v>85</v>
      </c>
      <c r="C260" s="45"/>
      <c r="D260" s="30">
        <v>1801</v>
      </c>
      <c r="E260" s="30">
        <v>1603</v>
      </c>
      <c r="F260" s="30">
        <v>1789</v>
      </c>
      <c r="G260" s="30">
        <v>1763</v>
      </c>
      <c r="H260" s="31">
        <v>1763</v>
      </c>
      <c r="I260" s="126"/>
      <c r="J260" s="30">
        <v>1870</v>
      </c>
      <c r="K260" s="30">
        <v>2093</v>
      </c>
      <c r="L260" s="30"/>
      <c r="M260" s="30"/>
      <c r="N260" s="31">
        <v>2093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</row>
    <row r="261" spans="1:245" x14ac:dyDescent="0.2">
      <c r="A261" s="4"/>
      <c r="B261" s="125" t="s">
        <v>86</v>
      </c>
      <c r="C261" s="3"/>
      <c r="D261" s="18">
        <v>13329</v>
      </c>
      <c r="E261" s="18">
        <v>10986</v>
      </c>
      <c r="F261" s="18">
        <v>12009</v>
      </c>
      <c r="G261" s="18">
        <v>11972</v>
      </c>
      <c r="H261" s="19">
        <v>11972</v>
      </c>
      <c r="I261" s="126"/>
      <c r="J261" s="18">
        <v>12586</v>
      </c>
      <c r="K261" s="18">
        <v>12452</v>
      </c>
      <c r="L261" s="18"/>
      <c r="M261" s="18"/>
      <c r="N261" s="19">
        <v>12452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</row>
    <row r="262" spans="1:245" x14ac:dyDescent="0.2">
      <c r="A262" s="4"/>
      <c r="B262" s="125" t="s">
        <v>87</v>
      </c>
      <c r="C262" s="3"/>
      <c r="D262" s="18">
        <v>23176</v>
      </c>
      <c r="E262" s="18">
        <v>23115</v>
      </c>
      <c r="F262" s="18">
        <v>22466</v>
      </c>
      <c r="G262" s="18">
        <v>22424</v>
      </c>
      <c r="H262" s="19">
        <v>22424</v>
      </c>
      <c r="I262" s="126"/>
      <c r="J262" s="18">
        <v>22262</v>
      </c>
      <c r="K262" s="18">
        <v>22828</v>
      </c>
      <c r="L262" s="18"/>
      <c r="M262" s="18"/>
      <c r="N262" s="19">
        <v>22828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</row>
    <row r="263" spans="1:245" x14ac:dyDescent="0.2">
      <c r="A263" s="4"/>
      <c r="B263" s="125" t="s">
        <v>88</v>
      </c>
      <c r="C263" s="3"/>
      <c r="D263" s="18">
        <v>8146</v>
      </c>
      <c r="E263" s="18">
        <v>8225</v>
      </c>
      <c r="F263" s="18">
        <v>8264</v>
      </c>
      <c r="G263" s="18">
        <v>8214</v>
      </c>
      <c r="H263" s="19">
        <v>8214</v>
      </c>
      <c r="I263" s="126"/>
      <c r="J263" s="18">
        <v>8366</v>
      </c>
      <c r="K263" s="18">
        <v>8404</v>
      </c>
      <c r="L263" s="18"/>
      <c r="M263" s="18"/>
      <c r="N263" s="19">
        <v>8404</v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</row>
    <row r="264" spans="1:245" x14ac:dyDescent="0.2">
      <c r="A264" s="4"/>
      <c r="B264" s="125" t="s">
        <v>89</v>
      </c>
      <c r="C264" s="3"/>
      <c r="D264" s="18">
        <v>11483</v>
      </c>
      <c r="E264" s="18">
        <v>11766</v>
      </c>
      <c r="F264" s="18">
        <v>12109</v>
      </c>
      <c r="G264" s="18">
        <v>12237</v>
      </c>
      <c r="H264" s="19">
        <v>12237</v>
      </c>
      <c r="I264" s="126"/>
      <c r="J264" s="18">
        <v>12389</v>
      </c>
      <c r="K264" s="18">
        <v>12387</v>
      </c>
      <c r="L264" s="18"/>
      <c r="M264" s="18"/>
      <c r="N264" s="19">
        <v>12387</v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</row>
    <row r="265" spans="1:245" x14ac:dyDescent="0.2">
      <c r="A265" s="4"/>
      <c r="B265" s="125" t="s">
        <v>84</v>
      </c>
      <c r="C265" s="3"/>
      <c r="D265" s="18">
        <v>999</v>
      </c>
      <c r="E265" s="18">
        <v>999</v>
      </c>
      <c r="F265" s="18">
        <v>950</v>
      </c>
      <c r="G265" s="18">
        <v>969</v>
      </c>
      <c r="H265" s="19">
        <v>969</v>
      </c>
      <c r="I265" s="126"/>
      <c r="J265" s="18">
        <v>944</v>
      </c>
      <c r="K265" s="18">
        <v>933</v>
      </c>
      <c r="L265" s="18"/>
      <c r="M265" s="18"/>
      <c r="N265" s="19">
        <v>933</v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</row>
    <row r="266" spans="1:245" x14ac:dyDescent="0.2">
      <c r="A266" s="3"/>
      <c r="B266" s="127" t="s">
        <v>90</v>
      </c>
      <c r="C266" s="45"/>
      <c r="D266" s="30">
        <v>1883</v>
      </c>
      <c r="E266" s="30">
        <v>1936</v>
      </c>
      <c r="F266" s="30">
        <v>1751</v>
      </c>
      <c r="G266" s="30">
        <v>1636</v>
      </c>
      <c r="H266" s="31">
        <v>1636</v>
      </c>
      <c r="I266" s="126"/>
      <c r="J266" s="30">
        <v>1637</v>
      </c>
      <c r="K266" s="30">
        <v>1908</v>
      </c>
      <c r="L266" s="30"/>
      <c r="M266" s="30"/>
      <c r="N266" s="31">
        <v>1908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</row>
    <row r="267" spans="1:245" x14ac:dyDescent="0.2">
      <c r="A267" s="3"/>
      <c r="B267" s="130" t="s">
        <v>91</v>
      </c>
      <c r="C267" s="131"/>
      <c r="D267" s="22">
        <v>59016</v>
      </c>
      <c r="E267" s="22">
        <v>57027</v>
      </c>
      <c r="F267" s="22">
        <v>57549</v>
      </c>
      <c r="G267" s="22">
        <v>57452</v>
      </c>
      <c r="H267" s="23">
        <v>57452</v>
      </c>
      <c r="I267" s="126"/>
      <c r="J267" s="22">
        <v>58184</v>
      </c>
      <c r="K267" s="22">
        <v>58912</v>
      </c>
      <c r="L267" s="22"/>
      <c r="M267" s="22"/>
      <c r="N267" s="23">
        <v>58912</v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</row>
    <row r="268" spans="1:245" x14ac:dyDescent="0.2">
      <c r="A268" s="3"/>
      <c r="B268" s="129"/>
      <c r="C268" s="3"/>
      <c r="D268" s="18"/>
      <c r="E268" s="18"/>
      <c r="F268" s="18"/>
      <c r="G268" s="18"/>
      <c r="H268" s="19"/>
      <c r="I268" s="126"/>
      <c r="J268" s="18"/>
      <c r="K268" s="18"/>
      <c r="L268" s="18"/>
      <c r="M268" s="18"/>
      <c r="N268" s="19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</row>
    <row r="269" spans="1:245" x14ac:dyDescent="0.2">
      <c r="A269" s="3"/>
      <c r="B269" s="124" t="s">
        <v>92</v>
      </c>
      <c r="C269" s="3"/>
      <c r="D269" s="18"/>
      <c r="E269" s="18"/>
      <c r="F269" s="18"/>
      <c r="G269" s="18"/>
      <c r="H269" s="19"/>
      <c r="I269" s="126"/>
      <c r="J269" s="18"/>
      <c r="K269" s="18"/>
      <c r="L269" s="18"/>
      <c r="M269" s="18"/>
      <c r="N269" s="19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</row>
    <row r="270" spans="1:245" x14ac:dyDescent="0.2">
      <c r="A270" s="3"/>
      <c r="B270" s="125" t="s">
        <v>93</v>
      </c>
      <c r="C270" s="3"/>
      <c r="D270" s="18"/>
      <c r="E270" s="18"/>
      <c r="F270" s="18"/>
      <c r="G270" s="18"/>
      <c r="H270" s="19"/>
      <c r="I270" s="126"/>
      <c r="J270" s="18"/>
      <c r="K270" s="18"/>
      <c r="L270" s="18"/>
      <c r="M270" s="18"/>
      <c r="N270" s="19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</row>
    <row r="271" spans="1:245" x14ac:dyDescent="0.2">
      <c r="A271" s="3"/>
      <c r="B271" s="125" t="s">
        <v>94</v>
      </c>
      <c r="C271" s="3"/>
      <c r="D271" s="18">
        <v>23</v>
      </c>
      <c r="E271" s="18">
        <v>23</v>
      </c>
      <c r="F271" s="18">
        <v>23</v>
      </c>
      <c r="G271" s="18">
        <v>23</v>
      </c>
      <c r="H271" s="19">
        <v>23</v>
      </c>
      <c r="I271" s="126"/>
      <c r="J271" s="18">
        <v>23</v>
      </c>
      <c r="K271" s="18">
        <v>23</v>
      </c>
      <c r="L271" s="18"/>
      <c r="M271" s="18"/>
      <c r="N271" s="19">
        <v>23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</row>
    <row r="272" spans="1:245" x14ac:dyDescent="0.2">
      <c r="A272" s="3"/>
      <c r="B272" s="125" t="s">
        <v>95</v>
      </c>
      <c r="C272" s="3"/>
      <c r="D272" s="18">
        <v>77554</v>
      </c>
      <c r="E272" s="18">
        <v>77643</v>
      </c>
      <c r="F272" s="18">
        <v>77701</v>
      </c>
      <c r="G272" s="18">
        <v>77728</v>
      </c>
      <c r="H272" s="19">
        <v>77728</v>
      </c>
      <c r="I272" s="126"/>
      <c r="J272" s="18">
        <v>77761</v>
      </c>
      <c r="K272" s="18">
        <v>77832</v>
      </c>
      <c r="L272" s="18"/>
      <c r="M272" s="18"/>
      <c r="N272" s="19">
        <v>77832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</row>
    <row r="273" spans="1:245" x14ac:dyDescent="0.2">
      <c r="A273" s="3"/>
      <c r="B273" s="125" t="s">
        <v>96</v>
      </c>
      <c r="C273" s="3"/>
      <c r="D273" s="18">
        <v>-72666</v>
      </c>
      <c r="E273" s="18">
        <v>-73899</v>
      </c>
      <c r="F273" s="18">
        <v>-75186</v>
      </c>
      <c r="G273" s="18">
        <v>-76217</v>
      </c>
      <c r="H273" s="19">
        <v>-76217</v>
      </c>
      <c r="I273" s="126"/>
      <c r="J273" s="18">
        <v>-77231</v>
      </c>
      <c r="K273" s="18">
        <v>-79251</v>
      </c>
      <c r="L273" s="18"/>
      <c r="M273" s="18"/>
      <c r="N273" s="19">
        <v>-79251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</row>
    <row r="274" spans="1:245" x14ac:dyDescent="0.2">
      <c r="A274" s="132"/>
      <c r="B274" s="125" t="s">
        <v>97</v>
      </c>
      <c r="C274" s="37"/>
      <c r="D274" s="18">
        <v>-6394</v>
      </c>
      <c r="E274" s="18">
        <v>-5902</v>
      </c>
      <c r="F274" s="18">
        <v>-6074</v>
      </c>
      <c r="G274" s="18">
        <v>-5911</v>
      </c>
      <c r="H274" s="19">
        <v>-5911</v>
      </c>
      <c r="I274" s="126"/>
      <c r="J274" s="18">
        <v>-6028</v>
      </c>
      <c r="K274" s="18">
        <v>-6176</v>
      </c>
      <c r="L274" s="18"/>
      <c r="M274" s="18"/>
      <c r="N274" s="19">
        <v>-6176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</row>
    <row r="275" spans="1:245" x14ac:dyDescent="0.2">
      <c r="A275" s="3"/>
      <c r="B275" s="127" t="s">
        <v>98</v>
      </c>
      <c r="C275" s="29"/>
      <c r="D275" s="30">
        <v>66721</v>
      </c>
      <c r="E275" s="30">
        <v>67707</v>
      </c>
      <c r="F275" s="30">
        <v>68459</v>
      </c>
      <c r="G275" s="30">
        <v>68864</v>
      </c>
      <c r="H275" s="31">
        <v>68864</v>
      </c>
      <c r="I275" s="126"/>
      <c r="J275" s="30">
        <v>70016</v>
      </c>
      <c r="K275" s="30">
        <v>72921</v>
      </c>
      <c r="L275" s="30"/>
      <c r="M275" s="30"/>
      <c r="N275" s="31">
        <v>72921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</row>
    <row r="276" spans="1:245" x14ac:dyDescent="0.2">
      <c r="A276" s="3"/>
      <c r="B276" s="129" t="s">
        <v>99</v>
      </c>
      <c r="C276" s="3"/>
      <c r="D276" s="18">
        <v>65238</v>
      </c>
      <c r="E276" s="18">
        <v>65572</v>
      </c>
      <c r="F276" s="18">
        <v>64923</v>
      </c>
      <c r="G276" s="18">
        <v>64487</v>
      </c>
      <c r="H276" s="19">
        <v>64487</v>
      </c>
      <c r="I276" s="126"/>
      <c r="J276" s="18">
        <v>64541</v>
      </c>
      <c r="K276" s="18">
        <v>65349</v>
      </c>
      <c r="L276" s="18"/>
      <c r="M276" s="18"/>
      <c r="N276" s="19">
        <v>65349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</row>
    <row r="277" spans="1:245" ht="13.5" thickBot="1" x14ac:dyDescent="0.25">
      <c r="A277" s="3"/>
      <c r="B277" s="128" t="s">
        <v>100</v>
      </c>
      <c r="C277" s="96"/>
      <c r="D277" s="34">
        <v>124254</v>
      </c>
      <c r="E277" s="34">
        <v>122599</v>
      </c>
      <c r="F277" s="34">
        <v>122472</v>
      </c>
      <c r="G277" s="34">
        <v>121939</v>
      </c>
      <c r="H277" s="35">
        <v>121939</v>
      </c>
      <c r="I277" s="126"/>
      <c r="J277" s="34">
        <v>122725</v>
      </c>
      <c r="K277" s="34">
        <v>124261</v>
      </c>
      <c r="L277" s="34"/>
      <c r="M277" s="34"/>
      <c r="N277" s="35">
        <v>124261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</row>
    <row r="278" spans="1:245" ht="13.5" thickTop="1" x14ac:dyDescent="0.2">
      <c r="A278" s="4"/>
      <c r="B278" s="37"/>
      <c r="C278" s="37"/>
      <c r="D278" s="133"/>
      <c r="E278" s="133"/>
      <c r="F278" s="133"/>
      <c r="G278" s="133"/>
      <c r="H278" s="3"/>
      <c r="I278" s="133"/>
      <c r="J278" s="133"/>
      <c r="K278" s="133"/>
      <c r="L278" s="133"/>
      <c r="M278" s="133"/>
      <c r="N278" s="3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</row>
    <row r="279" spans="1:245" x14ac:dyDescent="0.2">
      <c r="A279" s="4"/>
      <c r="B279" s="37"/>
      <c r="C279" s="37"/>
      <c r="D279" s="3"/>
      <c r="E279" s="3"/>
      <c r="F279" s="3"/>
      <c r="G279" s="3"/>
      <c r="H279" s="3"/>
      <c r="I279" s="13"/>
      <c r="J279" s="3"/>
      <c r="K279" s="3"/>
      <c r="L279" s="3"/>
      <c r="M279" s="3"/>
      <c r="N279" s="3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</row>
    <row r="280" spans="1:245" x14ac:dyDescent="0.2">
      <c r="A280" s="4"/>
      <c r="B280" s="37"/>
      <c r="C280" s="37"/>
      <c r="D280" s="3"/>
      <c r="E280" s="3"/>
      <c r="F280" s="3"/>
      <c r="G280" s="3"/>
      <c r="H280" s="3"/>
      <c r="I280" s="13"/>
      <c r="J280" s="3"/>
      <c r="K280" s="3"/>
      <c r="L280" s="3"/>
      <c r="M280" s="3"/>
      <c r="N280" s="3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</row>
    <row r="281" spans="1:245" x14ac:dyDescent="0.2">
      <c r="A281" s="4"/>
      <c r="B281" s="37"/>
      <c r="C281" s="37"/>
      <c r="D281" s="3"/>
      <c r="E281" s="3"/>
      <c r="F281" s="3"/>
      <c r="G281" s="3"/>
      <c r="H281" s="3"/>
      <c r="I281" s="13"/>
      <c r="J281" s="3"/>
      <c r="K281" s="3"/>
      <c r="L281" s="3"/>
      <c r="M281" s="3"/>
      <c r="N281" s="3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</row>
    <row r="282" spans="1:245" x14ac:dyDescent="0.2">
      <c r="A282" s="4"/>
      <c r="B282" s="37"/>
      <c r="C282" s="37"/>
      <c r="D282" s="3"/>
      <c r="E282" s="3"/>
      <c r="F282" s="3"/>
      <c r="G282" s="3"/>
      <c r="H282" s="3"/>
      <c r="I282" s="13"/>
      <c r="J282" s="3"/>
      <c r="K282" s="3"/>
      <c r="L282" s="3"/>
      <c r="M282" s="3"/>
      <c r="N282" s="3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</row>
    <row r="283" spans="1:245" x14ac:dyDescent="0.2">
      <c r="A283" s="4"/>
      <c r="B283" s="37"/>
      <c r="C283" s="37"/>
      <c r="D283" s="3"/>
      <c r="E283" s="3"/>
      <c r="F283" s="3"/>
      <c r="G283" s="3"/>
      <c r="H283" s="3"/>
      <c r="I283" s="13"/>
      <c r="J283" s="3"/>
      <c r="K283" s="3"/>
      <c r="L283" s="3"/>
      <c r="M283" s="3"/>
      <c r="N283" s="3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</row>
    <row r="284" spans="1:245" x14ac:dyDescent="0.2">
      <c r="A284" s="4"/>
      <c r="B284" s="37"/>
      <c r="C284" s="37"/>
      <c r="D284" s="3"/>
      <c r="E284" s="3"/>
      <c r="F284" s="3"/>
      <c r="G284" s="3"/>
      <c r="H284" s="3"/>
      <c r="I284" s="13"/>
      <c r="J284" s="3"/>
      <c r="K284" s="3"/>
      <c r="L284" s="3"/>
      <c r="M284" s="3"/>
      <c r="N284" s="3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</row>
    <row r="285" spans="1:245" x14ac:dyDescent="0.2">
      <c r="A285" s="4"/>
      <c r="B285" s="37"/>
      <c r="C285" s="37"/>
      <c r="D285" s="3"/>
      <c r="E285" s="3"/>
      <c r="F285" s="3"/>
      <c r="G285" s="3"/>
      <c r="H285" s="3"/>
      <c r="I285" s="13"/>
      <c r="J285" s="3"/>
      <c r="K285" s="3"/>
      <c r="L285" s="3"/>
      <c r="M285" s="3"/>
      <c r="N285" s="3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</row>
    <row r="286" spans="1:245" x14ac:dyDescent="0.2">
      <c r="A286" s="4"/>
      <c r="B286" s="37"/>
      <c r="C286" s="37"/>
      <c r="D286" s="3"/>
      <c r="E286" s="3"/>
      <c r="F286" s="3"/>
      <c r="G286" s="3"/>
      <c r="H286" s="3"/>
      <c r="I286" s="13"/>
      <c r="J286" s="3"/>
      <c r="K286" s="3"/>
      <c r="L286" s="3"/>
      <c r="M286" s="3"/>
      <c r="N286" s="3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</row>
    <row r="287" spans="1:245" x14ac:dyDescent="0.2">
      <c r="A287" s="4"/>
      <c r="B287" s="37"/>
      <c r="C287" s="37"/>
      <c r="D287" s="3"/>
      <c r="E287" s="3"/>
      <c r="F287" s="3"/>
      <c r="G287" s="3"/>
      <c r="H287" s="3"/>
      <c r="I287" s="13"/>
      <c r="J287" s="3"/>
      <c r="K287" s="3"/>
      <c r="L287" s="3"/>
      <c r="M287" s="3"/>
      <c r="N287" s="3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</row>
    <row r="288" spans="1:245" x14ac:dyDescent="0.2">
      <c r="A288" s="4"/>
      <c r="B288" s="37"/>
      <c r="C288" s="37"/>
      <c r="D288" s="3"/>
      <c r="E288" s="3"/>
      <c r="F288" s="3"/>
      <c r="G288" s="3"/>
      <c r="H288" s="3"/>
      <c r="I288" s="13"/>
      <c r="J288" s="3"/>
      <c r="K288" s="3"/>
      <c r="L288" s="3"/>
      <c r="M288" s="3"/>
      <c r="N288" s="3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</row>
    <row r="289" spans="1:245" x14ac:dyDescent="0.2">
      <c r="A289" s="4"/>
      <c r="B289" s="37"/>
      <c r="C289" s="37"/>
      <c r="D289" s="3"/>
      <c r="E289" s="3"/>
      <c r="F289" s="3"/>
      <c r="G289" s="3"/>
      <c r="H289" s="3"/>
      <c r="I289" s="13"/>
      <c r="J289" s="3"/>
      <c r="K289" s="3"/>
      <c r="L289" s="3"/>
      <c r="M289" s="3"/>
      <c r="N289" s="3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</row>
    <row r="290" spans="1:245" x14ac:dyDescent="0.2">
      <c r="A290" s="4"/>
      <c r="B290" s="37"/>
      <c r="C290" s="37"/>
      <c r="D290" s="3"/>
      <c r="E290" s="3"/>
      <c r="F290" s="3"/>
      <c r="G290" s="3"/>
      <c r="H290" s="3"/>
      <c r="I290" s="13"/>
      <c r="J290" s="3"/>
      <c r="K290" s="3"/>
      <c r="L290" s="3"/>
      <c r="M290" s="3"/>
      <c r="N290" s="3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</row>
    <row r="291" spans="1:245" x14ac:dyDescent="0.2">
      <c r="A291" s="4"/>
      <c r="B291" s="37"/>
      <c r="C291" s="37"/>
      <c r="D291" s="3"/>
      <c r="E291" s="3"/>
      <c r="F291" s="3"/>
      <c r="G291" s="3"/>
      <c r="H291" s="3"/>
      <c r="I291" s="13"/>
      <c r="J291" s="3"/>
      <c r="K291" s="3"/>
      <c r="L291" s="3"/>
      <c r="M291" s="3"/>
      <c r="N291" s="3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</row>
    <row r="292" spans="1:245" x14ac:dyDescent="0.2">
      <c r="A292" s="4"/>
      <c r="B292" s="37"/>
      <c r="C292" s="37"/>
      <c r="D292" s="3"/>
      <c r="E292" s="3"/>
      <c r="F292" s="3"/>
      <c r="G292" s="3"/>
      <c r="H292" s="3"/>
      <c r="I292" s="13"/>
      <c r="J292" s="3"/>
      <c r="K292" s="3"/>
      <c r="L292" s="3"/>
      <c r="M292" s="3"/>
      <c r="N292" s="3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</row>
    <row r="293" spans="1:245" x14ac:dyDescent="0.2">
      <c r="A293" s="4"/>
      <c r="B293" s="37"/>
      <c r="C293" s="37"/>
      <c r="D293" s="3"/>
      <c r="E293" s="3"/>
      <c r="F293" s="3"/>
      <c r="G293" s="3"/>
      <c r="H293" s="3"/>
      <c r="I293" s="13"/>
      <c r="J293" s="3"/>
      <c r="K293" s="3"/>
      <c r="L293" s="3"/>
      <c r="M293" s="3"/>
      <c r="N293" s="3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</row>
    <row r="294" spans="1:245" x14ac:dyDescent="0.2">
      <c r="A294" s="4"/>
      <c r="B294" s="37"/>
      <c r="C294" s="37"/>
      <c r="D294" s="3"/>
      <c r="E294" s="3"/>
      <c r="F294" s="3"/>
      <c r="G294" s="3"/>
      <c r="H294" s="3"/>
      <c r="I294" s="13"/>
      <c r="J294" s="3"/>
      <c r="K294" s="3"/>
      <c r="L294" s="3"/>
      <c r="M294" s="3"/>
      <c r="N294" s="3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</row>
    <row r="295" spans="1:245" x14ac:dyDescent="0.2">
      <c r="A295" s="4"/>
      <c r="B295" s="37"/>
      <c r="C295" s="37"/>
      <c r="D295" s="3"/>
      <c r="E295" s="3"/>
      <c r="F295" s="3"/>
      <c r="G295" s="3"/>
      <c r="H295" s="3"/>
      <c r="I295" s="13"/>
      <c r="J295" s="3"/>
      <c r="K295" s="3"/>
      <c r="L295" s="3"/>
      <c r="M295" s="3"/>
      <c r="N295" s="3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</row>
    <row r="296" spans="1:245" x14ac:dyDescent="0.2">
      <c r="A296" s="4"/>
      <c r="B296" s="37"/>
      <c r="C296" s="37"/>
      <c r="D296" s="3"/>
      <c r="E296" s="3"/>
      <c r="F296" s="3"/>
      <c r="G296" s="3"/>
      <c r="H296" s="3"/>
      <c r="I296" s="13"/>
      <c r="J296" s="3"/>
      <c r="K296" s="3"/>
      <c r="L296" s="3"/>
      <c r="M296" s="3"/>
      <c r="N296" s="3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</row>
    <row r="297" spans="1:245" x14ac:dyDescent="0.2">
      <c r="A297" s="4"/>
      <c r="B297" s="37"/>
      <c r="C297" s="37"/>
      <c r="D297" s="3"/>
      <c r="E297" s="3"/>
      <c r="F297" s="3"/>
      <c r="G297" s="3"/>
      <c r="H297" s="3"/>
      <c r="I297" s="13"/>
      <c r="J297" s="3"/>
      <c r="K297" s="3"/>
      <c r="L297" s="3"/>
      <c r="M297" s="3"/>
      <c r="N297" s="3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</row>
    <row r="298" spans="1:245" x14ac:dyDescent="0.2">
      <c r="A298" s="4"/>
      <c r="B298" s="37"/>
      <c r="C298" s="37"/>
      <c r="D298" s="3"/>
      <c r="E298" s="3"/>
      <c r="F298" s="3"/>
      <c r="G298" s="3"/>
      <c r="H298" s="3"/>
      <c r="I298" s="13"/>
      <c r="J298" s="3"/>
      <c r="K298" s="3"/>
      <c r="L298" s="3"/>
      <c r="M298" s="3"/>
      <c r="N298" s="3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</row>
    <row r="299" spans="1:245" x14ac:dyDescent="0.2">
      <c r="A299" s="4"/>
      <c r="B299" s="37"/>
      <c r="C299" s="37"/>
      <c r="D299" s="3"/>
      <c r="E299" s="3"/>
      <c r="F299" s="3"/>
      <c r="G299" s="3"/>
      <c r="H299" s="3"/>
      <c r="I299" s="13"/>
      <c r="J299" s="3"/>
      <c r="K299" s="3"/>
      <c r="L299" s="3"/>
      <c r="M299" s="3"/>
      <c r="N299" s="3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</row>
    <row r="300" spans="1:245" x14ac:dyDescent="0.2">
      <c r="A300" s="4"/>
      <c r="B300" s="37"/>
      <c r="C300" s="37"/>
      <c r="D300" s="3"/>
      <c r="E300" s="3"/>
      <c r="F300" s="3"/>
      <c r="G300" s="3"/>
      <c r="H300" s="3"/>
      <c r="I300" s="13"/>
      <c r="J300" s="3"/>
      <c r="K300" s="3"/>
      <c r="L300" s="3"/>
      <c r="M300" s="3"/>
      <c r="N300" s="3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</row>
    <row r="301" spans="1:245" x14ac:dyDescent="0.2">
      <c r="A301" s="4"/>
      <c r="B301" s="37"/>
      <c r="C301" s="37"/>
      <c r="D301" s="3"/>
      <c r="E301" s="3"/>
      <c r="F301" s="3"/>
      <c r="G301" s="3"/>
      <c r="H301" s="3"/>
      <c r="I301" s="13"/>
      <c r="J301" s="3"/>
      <c r="K301" s="3"/>
      <c r="L301" s="3"/>
      <c r="M301" s="3"/>
      <c r="N301" s="3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</row>
    <row r="302" spans="1:245" x14ac:dyDescent="0.2">
      <c r="A302" s="4"/>
      <c r="B302" s="37"/>
      <c r="C302" s="37"/>
      <c r="D302" s="3"/>
      <c r="E302" s="3"/>
      <c r="F302" s="3"/>
      <c r="G302" s="3"/>
      <c r="H302" s="3"/>
      <c r="I302" s="13"/>
      <c r="J302" s="3"/>
      <c r="K302" s="3"/>
      <c r="L302" s="3"/>
      <c r="M302" s="3"/>
      <c r="N302" s="3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</row>
    <row r="303" spans="1:24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</row>
    <row r="304" spans="1:245" ht="4.5" customHeight="1" x14ac:dyDescent="0.2">
      <c r="A304" s="4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</row>
    <row r="305" spans="1:24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</row>
    <row r="306" spans="1:24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</row>
    <row r="307" spans="1:245" x14ac:dyDescent="0.2">
      <c r="A307" s="4"/>
      <c r="B307" s="3"/>
      <c r="C307" s="3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</row>
    <row r="308" spans="1:245" x14ac:dyDescent="0.2">
      <c r="A308" s="4"/>
      <c r="B308" s="3"/>
      <c r="C308" s="3"/>
      <c r="D308" s="211">
        <v>2025</v>
      </c>
      <c r="E308" s="211"/>
      <c r="F308" s="211"/>
      <c r="G308" s="211"/>
      <c r="H308" s="211"/>
      <c r="I308" s="3"/>
      <c r="J308" s="211">
        <v>2026</v>
      </c>
      <c r="K308" s="211"/>
      <c r="L308" s="211"/>
      <c r="M308" s="211"/>
      <c r="N308" s="211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</row>
    <row r="309" spans="1:245" ht="13.5" thickBot="1" x14ac:dyDescent="0.25">
      <c r="A309" s="4"/>
      <c r="B309" s="3"/>
      <c r="C309" s="3"/>
      <c r="D309" s="11" t="s">
        <v>2</v>
      </c>
      <c r="E309" s="11" t="s">
        <v>3</v>
      </c>
      <c r="F309" s="11" t="s">
        <v>4</v>
      </c>
      <c r="G309" s="11" t="s">
        <v>5</v>
      </c>
      <c r="H309" s="12" t="s">
        <v>6</v>
      </c>
      <c r="I309" s="13"/>
      <c r="J309" s="11" t="s">
        <v>2</v>
      </c>
      <c r="K309" s="11" t="s">
        <v>3</v>
      </c>
      <c r="L309" s="11" t="s">
        <v>4</v>
      </c>
      <c r="M309" s="11" t="s">
        <v>5</v>
      </c>
      <c r="N309" s="12" t="s">
        <v>7</v>
      </c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</row>
    <row r="310" spans="1:245" x14ac:dyDescent="0.2">
      <c r="A310" s="4"/>
      <c r="B310" s="3" t="s">
        <v>47</v>
      </c>
      <c r="C310" s="3"/>
      <c r="D310" s="3"/>
      <c r="E310" s="3"/>
      <c r="F310" s="122"/>
      <c r="G310" s="3"/>
      <c r="H310" s="123"/>
      <c r="I310" s="3"/>
      <c r="J310" s="3"/>
      <c r="K310" s="3"/>
      <c r="L310" s="122"/>
      <c r="M310" s="3"/>
      <c r="N310" s="123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</row>
    <row r="311" spans="1:245" x14ac:dyDescent="0.2">
      <c r="A311" s="4"/>
      <c r="B311" s="16" t="s">
        <v>101</v>
      </c>
      <c r="C311" s="16"/>
      <c r="D311" s="3"/>
      <c r="E311" s="3"/>
      <c r="F311" s="122"/>
      <c r="G311" s="3"/>
      <c r="H311" s="123"/>
      <c r="I311" s="3"/>
      <c r="J311" s="3"/>
      <c r="K311" s="3"/>
      <c r="L311" s="122"/>
      <c r="M311" s="3"/>
      <c r="N311" s="123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</row>
    <row r="312" spans="1:245" x14ac:dyDescent="0.2">
      <c r="A312" s="4"/>
      <c r="B312" s="3"/>
      <c r="C312" s="3"/>
      <c r="D312" s="3"/>
      <c r="E312" s="3"/>
      <c r="F312" s="122"/>
      <c r="G312" s="3"/>
      <c r="H312" s="123"/>
      <c r="I312" s="3"/>
      <c r="J312" s="3"/>
      <c r="K312" s="3"/>
      <c r="L312" s="122"/>
      <c r="M312" s="3"/>
      <c r="N312" s="123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</row>
    <row r="313" spans="1:245" x14ac:dyDescent="0.2">
      <c r="A313" s="4"/>
      <c r="B313" s="13" t="s">
        <v>102</v>
      </c>
      <c r="C313" s="13"/>
      <c r="D313" s="3"/>
      <c r="E313" s="3"/>
      <c r="F313" s="3"/>
      <c r="G313" s="3"/>
      <c r="H313" s="17"/>
      <c r="I313" s="13"/>
      <c r="J313" s="3"/>
      <c r="K313" s="3"/>
      <c r="L313" s="3"/>
      <c r="M313" s="3"/>
      <c r="N313" s="17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</row>
    <row r="314" spans="1:245" x14ac:dyDescent="0.2">
      <c r="A314" s="4"/>
      <c r="B314" s="3" t="s">
        <v>103</v>
      </c>
      <c r="C314" s="3"/>
      <c r="D314" s="18">
        <v>2849</v>
      </c>
      <c r="E314" s="18">
        <v>1971</v>
      </c>
      <c r="F314" s="18">
        <v>1726</v>
      </c>
      <c r="G314" s="18">
        <v>1442</v>
      </c>
      <c r="H314" s="19">
        <v>7988</v>
      </c>
      <c r="I314" s="13"/>
      <c r="J314" s="18">
        <v>2183</v>
      </c>
      <c r="K314" s="18">
        <v>3931</v>
      </c>
      <c r="L314" s="18"/>
      <c r="M314" s="108"/>
      <c r="N314" s="19">
        <v>6114</v>
      </c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</row>
    <row r="315" spans="1:245" x14ac:dyDescent="0.2">
      <c r="A315" s="4"/>
      <c r="B315" s="3" t="s">
        <v>21</v>
      </c>
      <c r="C315" s="3"/>
      <c r="D315" s="18">
        <v>2746</v>
      </c>
      <c r="E315" s="18">
        <v>2838</v>
      </c>
      <c r="F315" s="18">
        <v>2917</v>
      </c>
      <c r="G315" s="18">
        <v>2999</v>
      </c>
      <c r="H315" s="19">
        <v>11500</v>
      </c>
      <c r="I315" s="13"/>
      <c r="J315" s="18">
        <v>2906</v>
      </c>
      <c r="K315" s="18">
        <v>2983</v>
      </c>
      <c r="L315" s="18"/>
      <c r="M315" s="108"/>
      <c r="N315" s="19">
        <v>5889</v>
      </c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</row>
    <row r="316" spans="1:245" x14ac:dyDescent="0.2">
      <c r="A316" s="4"/>
      <c r="B316" s="3" t="s">
        <v>22</v>
      </c>
      <c r="C316" s="3"/>
      <c r="D316" s="26">
        <v>1</v>
      </c>
      <c r="E316" s="26">
        <v>1</v>
      </c>
      <c r="F316" s="26">
        <v>10</v>
      </c>
      <c r="G316" s="18">
        <v>14</v>
      </c>
      <c r="H316" s="19">
        <v>26</v>
      </c>
      <c r="I316" s="13"/>
      <c r="J316" s="18">
        <v>19</v>
      </c>
      <c r="K316" s="18">
        <v>2</v>
      </c>
      <c r="L316" s="134"/>
      <c r="M316" s="108"/>
      <c r="N316" s="19">
        <v>21</v>
      </c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</row>
    <row r="317" spans="1:245" x14ac:dyDescent="0.2">
      <c r="A317" s="4"/>
      <c r="B317" s="3" t="s">
        <v>104</v>
      </c>
      <c r="C317" s="3"/>
      <c r="D317" s="18">
        <v>61</v>
      </c>
      <c r="E317" s="18">
        <v>24</v>
      </c>
      <c r="F317" s="18">
        <v>20</v>
      </c>
      <c r="G317" s="18">
        <v>76</v>
      </c>
      <c r="H317" s="19">
        <v>181</v>
      </c>
      <c r="I317" s="13"/>
      <c r="J317" s="18">
        <v>34</v>
      </c>
      <c r="K317" s="18">
        <v>22</v>
      </c>
      <c r="L317" s="18"/>
      <c r="M317" s="108"/>
      <c r="N317" s="19">
        <v>56</v>
      </c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</row>
    <row r="318" spans="1:245" x14ac:dyDescent="0.2">
      <c r="A318" s="4"/>
      <c r="B318" s="3" t="s">
        <v>24</v>
      </c>
      <c r="C318" s="3"/>
      <c r="D318" s="18">
        <v>94</v>
      </c>
      <c r="E318" s="18">
        <v>95</v>
      </c>
      <c r="F318" s="18">
        <v>94</v>
      </c>
      <c r="G318" s="18">
        <v>95</v>
      </c>
      <c r="H318" s="19">
        <v>378</v>
      </c>
      <c r="I318" s="13"/>
      <c r="J318" s="18">
        <v>97</v>
      </c>
      <c r="K318" s="18">
        <v>99</v>
      </c>
      <c r="L318" s="18"/>
      <c r="M318" s="108"/>
      <c r="N318" s="19">
        <v>196</v>
      </c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</row>
    <row r="319" spans="1:245" x14ac:dyDescent="0.2">
      <c r="A319" s="4"/>
      <c r="B319" s="3" t="s">
        <v>105</v>
      </c>
      <c r="C319" s="3"/>
      <c r="D319" s="18">
        <v>-71</v>
      </c>
      <c r="E319" s="18">
        <v>149</v>
      </c>
      <c r="F319" s="18">
        <v>354</v>
      </c>
      <c r="G319" s="18">
        <v>117</v>
      </c>
      <c r="H319" s="19">
        <v>549</v>
      </c>
      <c r="I319" s="13"/>
      <c r="J319" s="18">
        <v>102</v>
      </c>
      <c r="K319" s="18">
        <v>47</v>
      </c>
      <c r="L319" s="18"/>
      <c r="M319" s="108"/>
      <c r="N319" s="19">
        <v>149</v>
      </c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</row>
    <row r="320" spans="1:245" x14ac:dyDescent="0.2">
      <c r="A320" s="4"/>
      <c r="B320" s="3" t="s">
        <v>106</v>
      </c>
      <c r="C320" s="3"/>
      <c r="D320" s="18">
        <v>-19</v>
      </c>
      <c r="E320" s="18">
        <v>-93</v>
      </c>
      <c r="F320" s="18">
        <v>389</v>
      </c>
      <c r="G320" s="18">
        <v>-77</v>
      </c>
      <c r="H320" s="19">
        <v>200</v>
      </c>
      <c r="I320" s="13"/>
      <c r="J320" s="18">
        <v>7</v>
      </c>
      <c r="K320" s="18">
        <v>103</v>
      </c>
      <c r="L320" s="18"/>
      <c r="M320" s="108"/>
      <c r="N320" s="19">
        <v>110</v>
      </c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</row>
    <row r="321" spans="1:245" x14ac:dyDescent="0.2">
      <c r="A321" s="4"/>
      <c r="B321" s="3" t="s">
        <v>107</v>
      </c>
      <c r="C321" s="3"/>
      <c r="D321" s="18">
        <v>-79</v>
      </c>
      <c r="E321" s="18">
        <v>-317</v>
      </c>
      <c r="F321" s="18">
        <v>-3</v>
      </c>
      <c r="G321" s="18">
        <v>-332</v>
      </c>
      <c r="H321" s="19">
        <v>-731</v>
      </c>
      <c r="I321" s="13"/>
      <c r="J321" s="18">
        <v>-5</v>
      </c>
      <c r="K321" s="18">
        <v>-14</v>
      </c>
      <c r="L321" s="18"/>
      <c r="M321" s="108"/>
      <c r="N321" s="19">
        <v>-19</v>
      </c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</row>
    <row r="322" spans="1:245" x14ac:dyDescent="0.2">
      <c r="A322" s="4"/>
      <c r="B322" s="3" t="s">
        <v>108</v>
      </c>
      <c r="C322" s="3"/>
      <c r="D322" s="18">
        <v>-115</v>
      </c>
      <c r="E322" s="18">
        <v>53</v>
      </c>
      <c r="F322" s="18">
        <v>-141</v>
      </c>
      <c r="G322" s="18">
        <v>-16</v>
      </c>
      <c r="H322" s="19">
        <v>-219</v>
      </c>
      <c r="I322" s="13"/>
      <c r="J322" s="18">
        <v>44</v>
      </c>
      <c r="K322" s="18">
        <v>3</v>
      </c>
      <c r="L322" s="18"/>
      <c r="M322" s="108"/>
      <c r="N322" s="19">
        <v>47</v>
      </c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</row>
    <row r="323" spans="1:245" x14ac:dyDescent="0.2">
      <c r="A323" s="4"/>
      <c r="B323" s="45" t="s">
        <v>109</v>
      </c>
      <c r="C323" s="45"/>
      <c r="D323" s="30">
        <v>648</v>
      </c>
      <c r="E323" s="30">
        <v>-1236</v>
      </c>
      <c r="F323" s="30">
        <v>512</v>
      </c>
      <c r="G323" s="30">
        <v>0</v>
      </c>
      <c r="H323" s="31">
        <v>-76</v>
      </c>
      <c r="I323" s="13"/>
      <c r="J323" s="30">
        <v>-1092</v>
      </c>
      <c r="K323" s="30">
        <v>258</v>
      </c>
      <c r="L323" s="30"/>
      <c r="M323" s="107"/>
      <c r="N323" s="31">
        <v>-834</v>
      </c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</row>
    <row r="324" spans="1:245" ht="13.5" thickBot="1" x14ac:dyDescent="0.25">
      <c r="A324" s="4"/>
      <c r="B324" s="135" t="s">
        <v>110</v>
      </c>
      <c r="C324" s="135"/>
      <c r="D324" s="136">
        <v>6115</v>
      </c>
      <c r="E324" s="136">
        <v>3485</v>
      </c>
      <c r="F324" s="136">
        <v>5878</v>
      </c>
      <c r="G324" s="136">
        <v>4318</v>
      </c>
      <c r="H324" s="137">
        <v>19796</v>
      </c>
      <c r="I324" s="13"/>
      <c r="J324" s="136">
        <v>4295</v>
      </c>
      <c r="K324" s="136">
        <v>7434</v>
      </c>
      <c r="L324" s="136"/>
      <c r="M324" s="138"/>
      <c r="N324" s="137">
        <v>11729</v>
      </c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</row>
    <row r="325" spans="1:245" x14ac:dyDescent="0.2">
      <c r="A325" s="4"/>
      <c r="B325" s="13"/>
      <c r="C325" s="13"/>
      <c r="D325" s="139"/>
      <c r="E325" s="139"/>
      <c r="F325" s="139"/>
      <c r="G325" s="139"/>
      <c r="H325" s="17"/>
      <c r="I325" s="13"/>
      <c r="J325" s="139"/>
      <c r="K325" s="139"/>
      <c r="L325" s="139"/>
      <c r="M325" s="20"/>
      <c r="N325" s="17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</row>
    <row r="326" spans="1:245" x14ac:dyDescent="0.2">
      <c r="A326" s="4"/>
      <c r="B326" s="13" t="s">
        <v>111</v>
      </c>
      <c r="C326" s="13"/>
      <c r="D326" s="3"/>
      <c r="E326" s="3"/>
      <c r="F326" s="3"/>
      <c r="G326" s="3"/>
      <c r="H326" s="17"/>
      <c r="I326" s="13"/>
      <c r="J326" s="3"/>
      <c r="K326" s="3"/>
      <c r="L326" s="3"/>
      <c r="M326" s="20"/>
      <c r="N326" s="17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</row>
    <row r="327" spans="1:245" x14ac:dyDescent="0.2">
      <c r="A327" s="4"/>
      <c r="B327" s="3" t="s">
        <v>112</v>
      </c>
      <c r="C327" s="13"/>
      <c r="D327" s="18">
        <v>-3378</v>
      </c>
      <c r="E327" s="18">
        <v>-3286</v>
      </c>
      <c r="F327" s="18">
        <v>-2866</v>
      </c>
      <c r="G327" s="18">
        <v>-3023</v>
      </c>
      <c r="H327" s="19">
        <v>-12553</v>
      </c>
      <c r="I327" s="13"/>
      <c r="J327" s="18">
        <v>-2948</v>
      </c>
      <c r="K327" s="18">
        <v>-3024</v>
      </c>
      <c r="L327" s="18"/>
      <c r="M327" s="108"/>
      <c r="N327" s="19">
        <v>-5972</v>
      </c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</row>
    <row r="328" spans="1:245" x14ac:dyDescent="0.2">
      <c r="A328" s="4"/>
      <c r="B328" s="3" t="s">
        <v>113</v>
      </c>
      <c r="C328" s="3"/>
      <c r="D328" s="18">
        <v>827</v>
      </c>
      <c r="E328" s="18">
        <v>-276</v>
      </c>
      <c r="F328" s="18">
        <v>-63</v>
      </c>
      <c r="G328" s="18">
        <v>58</v>
      </c>
      <c r="H328" s="19">
        <v>546</v>
      </c>
      <c r="I328" s="13"/>
      <c r="J328" s="18">
        <v>162</v>
      </c>
      <c r="K328" s="18">
        <v>-8</v>
      </c>
      <c r="L328" s="18"/>
      <c r="M328" s="108"/>
      <c r="N328" s="19">
        <v>154</v>
      </c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</row>
    <row r="329" spans="1:245" x14ac:dyDescent="0.2">
      <c r="A329" s="4"/>
      <c r="B329" s="3" t="s">
        <v>114</v>
      </c>
      <c r="C329" s="3"/>
      <c r="D329" s="18">
        <v>635</v>
      </c>
      <c r="E329" s="18">
        <v>706</v>
      </c>
      <c r="F329" s="18">
        <v>291</v>
      </c>
      <c r="G329" s="18">
        <v>1616</v>
      </c>
      <c r="H329" s="19">
        <v>3248</v>
      </c>
      <c r="I329" s="13"/>
      <c r="J329" s="18">
        <v>9</v>
      </c>
      <c r="K329" s="18">
        <v>181</v>
      </c>
      <c r="L329" s="18"/>
      <c r="M329" s="108"/>
      <c r="N329" s="19">
        <v>190</v>
      </c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</row>
    <row r="330" spans="1:245" x14ac:dyDescent="0.2">
      <c r="A330" s="4"/>
      <c r="B330" s="3" t="s">
        <v>115</v>
      </c>
      <c r="C330" s="3"/>
      <c r="D330" s="18">
        <v>-400</v>
      </c>
      <c r="E330" s="18">
        <v>392</v>
      </c>
      <c r="F330" s="18">
        <v>-548</v>
      </c>
      <c r="G330" s="18">
        <v>501</v>
      </c>
      <c r="H330" s="19">
        <v>-55</v>
      </c>
      <c r="I330" s="13"/>
      <c r="J330" s="18">
        <v>-30</v>
      </c>
      <c r="K330" s="18">
        <v>-622</v>
      </c>
      <c r="L330" s="108"/>
      <c r="M330" s="108"/>
      <c r="N330" s="19">
        <v>-652</v>
      </c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</row>
    <row r="331" spans="1:245" x14ac:dyDescent="0.2">
      <c r="A331" s="4"/>
      <c r="B331" s="3" t="s">
        <v>108</v>
      </c>
      <c r="C331" s="45"/>
      <c r="D331" s="140">
        <v>-30</v>
      </c>
      <c r="E331" s="140">
        <v>3</v>
      </c>
      <c r="F331" s="140">
        <v>7</v>
      </c>
      <c r="G331" s="140">
        <v>-2</v>
      </c>
      <c r="H331" s="141">
        <v>-22</v>
      </c>
      <c r="I331" s="13"/>
      <c r="J331" s="107">
        <v>-1</v>
      </c>
      <c r="K331" s="107">
        <v>-38</v>
      </c>
      <c r="L331" s="107"/>
      <c r="M331" s="107"/>
      <c r="N331" s="31">
        <v>-39</v>
      </c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</row>
    <row r="332" spans="1:245" ht="13.5" thickBot="1" x14ac:dyDescent="0.25">
      <c r="A332" s="4"/>
      <c r="B332" s="135" t="s">
        <v>116</v>
      </c>
      <c r="C332" s="135"/>
      <c r="D332" s="136">
        <v>-2346</v>
      </c>
      <c r="E332" s="136">
        <v>-2461</v>
      </c>
      <c r="F332" s="136">
        <v>-3179</v>
      </c>
      <c r="G332" s="136">
        <v>-850</v>
      </c>
      <c r="H332" s="137">
        <v>-8836</v>
      </c>
      <c r="I332" s="13"/>
      <c r="J332" s="136">
        <v>-2808</v>
      </c>
      <c r="K332" s="136">
        <v>-3511</v>
      </c>
      <c r="L332" s="136"/>
      <c r="M332" s="138"/>
      <c r="N332" s="137">
        <v>-6319</v>
      </c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</row>
    <row r="333" spans="1:245" x14ac:dyDescent="0.2">
      <c r="A333" s="4"/>
      <c r="B333" s="3"/>
      <c r="C333" s="3"/>
      <c r="D333" s="3"/>
      <c r="E333" s="3"/>
      <c r="F333" s="3"/>
      <c r="G333" s="3"/>
      <c r="H333" s="17"/>
      <c r="I333" s="13"/>
      <c r="J333" s="3"/>
      <c r="K333" s="3"/>
      <c r="L333" s="3"/>
      <c r="M333" s="20"/>
      <c r="N333" s="17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</row>
    <row r="334" spans="1:245" x14ac:dyDescent="0.2">
      <c r="A334" s="4"/>
      <c r="B334" s="13" t="s">
        <v>117</v>
      </c>
      <c r="C334" s="13"/>
      <c r="D334" s="3"/>
      <c r="E334" s="3"/>
      <c r="F334" s="3"/>
      <c r="G334" s="3"/>
      <c r="H334" s="17"/>
      <c r="I334" s="13"/>
      <c r="J334" s="3"/>
      <c r="K334" s="3"/>
      <c r="L334" s="3"/>
      <c r="M334" s="20"/>
      <c r="N334" s="17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</row>
    <row r="335" spans="1:245" x14ac:dyDescent="0.2">
      <c r="A335" s="4"/>
      <c r="B335" s="142" t="s">
        <v>118</v>
      </c>
      <c r="C335" s="3"/>
      <c r="D335" s="18">
        <v>-547</v>
      </c>
      <c r="E335" s="18">
        <v>-259</v>
      </c>
      <c r="F335" s="18">
        <v>-45</v>
      </c>
      <c r="G335" s="18">
        <v>-62</v>
      </c>
      <c r="H335" s="19">
        <v>-913</v>
      </c>
      <c r="I335" s="13"/>
      <c r="J335" s="18">
        <v>-114</v>
      </c>
      <c r="K335" s="18">
        <v>-61</v>
      </c>
      <c r="L335" s="18"/>
      <c r="M335" s="108"/>
      <c r="N335" s="19">
        <v>-175</v>
      </c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</row>
    <row r="336" spans="1:245" x14ac:dyDescent="0.2">
      <c r="A336" s="4"/>
      <c r="B336" s="3" t="s">
        <v>119</v>
      </c>
      <c r="C336" s="3"/>
      <c r="D336" s="18">
        <v>-52</v>
      </c>
      <c r="E336" s="18">
        <v>-3</v>
      </c>
      <c r="F336" s="18">
        <v>-10</v>
      </c>
      <c r="G336" s="18">
        <v>-35</v>
      </c>
      <c r="H336" s="19">
        <v>-100</v>
      </c>
      <c r="I336" s="13"/>
      <c r="J336" s="18">
        <v>-35</v>
      </c>
      <c r="K336" s="18">
        <v>-4</v>
      </c>
      <c r="L336" s="18"/>
      <c r="M336" s="108"/>
      <c r="N336" s="19">
        <v>-39</v>
      </c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</row>
    <row r="337" spans="1:245" x14ac:dyDescent="0.2">
      <c r="A337" s="4"/>
      <c r="B337" s="3" t="s">
        <v>120</v>
      </c>
      <c r="C337" s="3"/>
      <c r="D337" s="18">
        <v>-1500</v>
      </c>
      <c r="E337" s="18">
        <v>-1222</v>
      </c>
      <c r="F337" s="18">
        <v>-1274</v>
      </c>
      <c r="G337" s="18">
        <v>-1022</v>
      </c>
      <c r="H337" s="19">
        <v>-5018</v>
      </c>
      <c r="I337" s="13"/>
      <c r="J337" s="18">
        <v>-1006</v>
      </c>
      <c r="K337" s="18">
        <v>-2000</v>
      </c>
      <c r="L337" s="18"/>
      <c r="M337" s="108"/>
      <c r="N337" s="19">
        <v>-3006</v>
      </c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</row>
    <row r="338" spans="1:245" x14ac:dyDescent="0.2">
      <c r="A338" s="4"/>
      <c r="B338" s="3" t="s">
        <v>121</v>
      </c>
      <c r="C338" s="3"/>
      <c r="D338" s="18">
        <v>-998</v>
      </c>
      <c r="E338" s="18">
        <v>-984</v>
      </c>
      <c r="F338" s="18">
        <v>-975</v>
      </c>
      <c r="G338" s="18">
        <v>-1038</v>
      </c>
      <c r="H338" s="19">
        <v>-3995</v>
      </c>
      <c r="I338" s="13"/>
      <c r="J338" s="18">
        <v>-1032</v>
      </c>
      <c r="K338" s="18">
        <v>-1025</v>
      </c>
      <c r="L338" s="18"/>
      <c r="M338" s="108"/>
      <c r="N338" s="19">
        <v>-2057</v>
      </c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</row>
    <row r="339" spans="1:245" x14ac:dyDescent="0.2">
      <c r="A339" s="3"/>
      <c r="B339" s="45" t="s">
        <v>108</v>
      </c>
      <c r="C339" s="45"/>
      <c r="D339" s="30">
        <v>-40</v>
      </c>
      <c r="E339" s="30">
        <v>-15</v>
      </c>
      <c r="F339" s="30">
        <v>-20</v>
      </c>
      <c r="G339" s="30">
        <v>-1</v>
      </c>
      <c r="H339" s="31">
        <v>-76</v>
      </c>
      <c r="I339" s="13"/>
      <c r="J339" s="30">
        <v>1</v>
      </c>
      <c r="K339" s="30">
        <v>-80</v>
      </c>
      <c r="L339" s="30"/>
      <c r="M339" s="107"/>
      <c r="N339" s="31">
        <v>-79</v>
      </c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</row>
    <row r="340" spans="1:245" ht="13.5" thickBot="1" x14ac:dyDescent="0.25">
      <c r="A340" s="3"/>
      <c r="B340" s="143" t="s">
        <v>122</v>
      </c>
      <c r="C340" s="143"/>
      <c r="D340" s="144">
        <v>-3137</v>
      </c>
      <c r="E340" s="144">
        <v>-2483</v>
      </c>
      <c r="F340" s="144">
        <v>-2324</v>
      </c>
      <c r="G340" s="144">
        <v>-2158</v>
      </c>
      <c r="H340" s="145">
        <v>-10102</v>
      </c>
      <c r="I340" s="13"/>
      <c r="J340" s="144">
        <v>-2186</v>
      </c>
      <c r="K340" s="144">
        <v>-3170</v>
      </c>
      <c r="L340" s="144"/>
      <c r="M340" s="146"/>
      <c r="N340" s="145">
        <v>-5356</v>
      </c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</row>
    <row r="341" spans="1:245" x14ac:dyDescent="0.2">
      <c r="A341" s="3"/>
      <c r="B341" s="3"/>
      <c r="C341" s="3"/>
      <c r="D341" s="3"/>
      <c r="E341" s="3"/>
      <c r="F341" s="3"/>
      <c r="G341" s="3"/>
      <c r="H341" s="17"/>
      <c r="I341" s="13"/>
      <c r="J341" s="3"/>
      <c r="K341" s="3"/>
      <c r="L341" s="3"/>
      <c r="M341" s="134"/>
      <c r="N341" s="17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</row>
    <row r="342" spans="1:245" x14ac:dyDescent="0.2">
      <c r="A342" s="3"/>
      <c r="B342" s="29" t="s">
        <v>123</v>
      </c>
      <c r="C342" s="29"/>
      <c r="D342" s="30">
        <v>83</v>
      </c>
      <c r="E342" s="30">
        <v>65</v>
      </c>
      <c r="F342" s="30">
        <v>-2</v>
      </c>
      <c r="G342" s="30">
        <v>7</v>
      </c>
      <c r="H342" s="147">
        <v>153</v>
      </c>
      <c r="I342" s="13"/>
      <c r="J342" s="30">
        <v>29</v>
      </c>
      <c r="K342" s="30">
        <v>-34</v>
      </c>
      <c r="L342" s="30"/>
      <c r="M342" s="107"/>
      <c r="N342" s="31">
        <v>-5</v>
      </c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</row>
    <row r="343" spans="1:245" x14ac:dyDescent="0.2">
      <c r="A343" s="3"/>
      <c r="B343" s="3"/>
      <c r="C343" s="3"/>
      <c r="D343" s="3"/>
      <c r="E343" s="3"/>
      <c r="F343" s="3"/>
      <c r="G343" s="3"/>
      <c r="H343" s="17"/>
      <c r="I343" s="13"/>
      <c r="J343" s="3"/>
      <c r="K343" s="3"/>
      <c r="L343" s="3"/>
      <c r="M343" s="134"/>
      <c r="N343" s="17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</row>
    <row r="344" spans="1:245" x14ac:dyDescent="0.2">
      <c r="A344" s="3"/>
      <c r="B344" s="13" t="s">
        <v>124</v>
      </c>
      <c r="C344" s="13"/>
      <c r="D344" s="18">
        <v>715</v>
      </c>
      <c r="E344" s="18">
        <v>-1394</v>
      </c>
      <c r="F344" s="18">
        <v>373</v>
      </c>
      <c r="G344" s="18">
        <v>1317</v>
      </c>
      <c r="H344" s="19">
        <v>1011</v>
      </c>
      <c r="I344" s="13"/>
      <c r="J344" s="18">
        <v>-670</v>
      </c>
      <c r="K344" s="18">
        <v>719</v>
      </c>
      <c r="L344" s="18"/>
      <c r="M344" s="108"/>
      <c r="N344" s="19">
        <v>49</v>
      </c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</row>
    <row r="345" spans="1:245" x14ac:dyDescent="0.2">
      <c r="A345" s="3"/>
      <c r="B345" s="3" t="s">
        <v>125</v>
      </c>
      <c r="C345" s="3"/>
      <c r="D345" s="30">
        <v>5905</v>
      </c>
      <c r="E345" s="30">
        <v>6620</v>
      </c>
      <c r="F345" s="30">
        <v>5226</v>
      </c>
      <c r="G345" s="30">
        <v>5599</v>
      </c>
      <c r="H345" s="31">
        <v>5905</v>
      </c>
      <c r="I345" s="13"/>
      <c r="J345" s="30">
        <v>6916</v>
      </c>
      <c r="K345" s="30">
        <v>6246</v>
      </c>
      <c r="L345" s="30"/>
      <c r="M345" s="107"/>
      <c r="N345" s="31">
        <v>6916</v>
      </c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</row>
    <row r="346" spans="1:245" ht="13.5" thickBot="1" x14ac:dyDescent="0.25">
      <c r="A346" s="3"/>
      <c r="B346" s="148" t="s">
        <v>126</v>
      </c>
      <c r="C346" s="96"/>
      <c r="D346" s="34">
        <v>6620</v>
      </c>
      <c r="E346" s="34">
        <v>5226</v>
      </c>
      <c r="F346" s="34">
        <v>5599</v>
      </c>
      <c r="G346" s="34">
        <v>6916</v>
      </c>
      <c r="H346" s="35">
        <v>6916</v>
      </c>
      <c r="I346" s="13"/>
      <c r="J346" s="34">
        <v>6246</v>
      </c>
      <c r="K346" s="34">
        <v>6965</v>
      </c>
      <c r="L346" s="34"/>
      <c r="M346" s="149"/>
      <c r="N346" s="35">
        <v>6965</v>
      </c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</row>
    <row r="347" spans="1:245" ht="28.5" customHeight="1" thickTop="1" x14ac:dyDescent="0.2">
      <c r="A347" s="132"/>
      <c r="B347" s="212" t="s">
        <v>127</v>
      </c>
      <c r="C347" s="212"/>
      <c r="D347" s="212"/>
      <c r="E347" s="212"/>
      <c r="F347" s="212"/>
      <c r="G347" s="150"/>
      <c r="H347" s="151"/>
      <c r="I347" s="150"/>
      <c r="J347" s="150"/>
      <c r="K347" s="150"/>
      <c r="L347" s="150"/>
      <c r="M347" s="150"/>
      <c r="N347" s="151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</row>
    <row r="348" spans="1:245" x14ac:dyDescent="0.2">
      <c r="A348" s="3"/>
      <c r="B348" s="37"/>
      <c r="C348" s="37"/>
      <c r="D348" s="3"/>
      <c r="E348" s="3"/>
      <c r="F348" s="3"/>
      <c r="G348" s="3"/>
      <c r="H348" s="17"/>
      <c r="I348" s="13"/>
      <c r="J348" s="3"/>
      <c r="K348" s="3"/>
      <c r="L348" s="3"/>
      <c r="M348" s="3"/>
      <c r="N348" s="17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/>
      <c r="EL348" s="4"/>
      <c r="EM348" s="4"/>
      <c r="EN348" s="4"/>
      <c r="EO348" s="4"/>
      <c r="EP348" s="4"/>
      <c r="EQ348" s="4"/>
      <c r="ER348" s="4"/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</row>
    <row r="349" spans="1:245" x14ac:dyDescent="0.2">
      <c r="A349" s="3"/>
      <c r="B349" s="37"/>
      <c r="C349" s="37"/>
      <c r="D349" s="3"/>
      <c r="E349" s="3"/>
      <c r="F349" s="3"/>
      <c r="G349" s="3"/>
      <c r="H349" s="17"/>
      <c r="I349" s="13"/>
      <c r="J349" s="3"/>
      <c r="K349" s="3"/>
      <c r="L349" s="3"/>
      <c r="M349" s="3"/>
      <c r="N349" s="17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/>
      <c r="ES349" s="4"/>
      <c r="ET349" s="4"/>
      <c r="EU349" s="4"/>
      <c r="EV349" s="4"/>
      <c r="EW349" s="4"/>
      <c r="EX349" s="4"/>
      <c r="EY349" s="4"/>
      <c r="EZ349" s="4"/>
      <c r="FA349" s="4"/>
      <c r="FB349" s="4"/>
      <c r="FC349" s="4"/>
      <c r="FD349" s="4"/>
      <c r="FE349" s="4"/>
      <c r="FF349" s="4"/>
      <c r="FG349" s="4"/>
      <c r="FH349" s="4"/>
      <c r="FI349" s="4"/>
      <c r="FJ349" s="4"/>
      <c r="FK349" s="4"/>
      <c r="FL349" s="4"/>
      <c r="FM349" s="4"/>
      <c r="FN349" s="4"/>
      <c r="FO349" s="4"/>
      <c r="FP349" s="4"/>
      <c r="FQ349" s="4"/>
      <c r="FR349" s="4"/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</row>
    <row r="350" spans="1:245" x14ac:dyDescent="0.2">
      <c r="A350" s="3"/>
      <c r="B350" s="16" t="s">
        <v>128</v>
      </c>
      <c r="C350" s="16"/>
      <c r="D350" s="40"/>
      <c r="E350" s="40"/>
      <c r="F350" s="40"/>
      <c r="G350" s="40"/>
      <c r="H350" s="63"/>
      <c r="I350" s="40"/>
      <c r="J350" s="40"/>
      <c r="K350" s="40"/>
      <c r="L350" s="40"/>
      <c r="M350" s="40"/>
      <c r="N350" s="63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</row>
    <row r="351" spans="1:245" x14ac:dyDescent="0.2">
      <c r="A351" s="3"/>
      <c r="B351" s="13"/>
      <c r="C351" s="13"/>
      <c r="D351" s="152"/>
      <c r="E351" s="152"/>
      <c r="F351" s="14"/>
      <c r="G351" s="14"/>
      <c r="H351" s="15"/>
      <c r="I351" s="13"/>
      <c r="J351" s="152"/>
      <c r="K351" s="152"/>
      <c r="L351" s="14"/>
      <c r="M351" s="14"/>
      <c r="N351" s="15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</row>
    <row r="352" spans="1:245" x14ac:dyDescent="0.2">
      <c r="A352" s="4"/>
      <c r="B352" s="3" t="s">
        <v>129</v>
      </c>
      <c r="C352" s="3"/>
      <c r="D352" s="25">
        <v>1046</v>
      </c>
      <c r="E352" s="25">
        <v>986</v>
      </c>
      <c r="F352" s="25">
        <v>753</v>
      </c>
      <c r="G352" s="25">
        <v>822</v>
      </c>
      <c r="H352" s="99">
        <v>3607</v>
      </c>
      <c r="I352" s="13"/>
      <c r="J352" s="18">
        <v>949</v>
      </c>
      <c r="K352" s="18">
        <v>912</v>
      </c>
      <c r="L352" s="18"/>
      <c r="M352" s="50"/>
      <c r="N352" s="19">
        <v>1861</v>
      </c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/>
      <c r="GH352" s="4"/>
      <c r="GI352" s="4"/>
      <c r="GJ352" s="4"/>
      <c r="GK352" s="4"/>
      <c r="GL352" s="4"/>
      <c r="GM352" s="4"/>
      <c r="GN352" s="4"/>
      <c r="GO352" s="4"/>
      <c r="GP352" s="4"/>
      <c r="GQ352" s="4"/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</row>
    <row r="353" spans="1:245" x14ac:dyDescent="0.2">
      <c r="A353" s="4"/>
      <c r="B353" s="3"/>
      <c r="C353" s="3"/>
      <c r="D353" s="25"/>
      <c r="E353" s="25"/>
      <c r="F353" s="25"/>
      <c r="G353" s="25"/>
      <c r="H353" s="99"/>
      <c r="I353" s="13"/>
      <c r="J353" s="18"/>
      <c r="K353" s="18"/>
      <c r="L353" s="18"/>
      <c r="M353" s="50"/>
      <c r="N353" s="19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/>
      <c r="GH353" s="4"/>
      <c r="GI353" s="4"/>
      <c r="GJ353" s="4"/>
      <c r="GK353" s="4"/>
      <c r="GL353" s="4"/>
      <c r="GM353" s="4"/>
      <c r="GN353" s="4"/>
      <c r="GO353" s="4"/>
      <c r="GP353" s="4"/>
      <c r="GQ353" s="4"/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</row>
    <row r="354" spans="1:245" x14ac:dyDescent="0.2">
      <c r="A354" s="4"/>
      <c r="B354" s="3" t="s">
        <v>130</v>
      </c>
      <c r="C354" s="3"/>
      <c r="D354" s="25">
        <v>1814</v>
      </c>
      <c r="E354" s="25">
        <v>1704</v>
      </c>
      <c r="F354" s="25">
        <v>1571</v>
      </c>
      <c r="G354" s="25">
        <v>1613</v>
      </c>
      <c r="H354" s="99">
        <v>6702</v>
      </c>
      <c r="I354" s="13"/>
      <c r="J354" s="18">
        <v>1505</v>
      </c>
      <c r="K354" s="18">
        <v>1640</v>
      </c>
      <c r="L354" s="18"/>
      <c r="M354" s="50"/>
      <c r="N354" s="19">
        <v>3145</v>
      </c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/>
      <c r="FY354" s="4"/>
      <c r="FZ354" s="4"/>
      <c r="GA354" s="4"/>
      <c r="GB354" s="4"/>
      <c r="GC354" s="4"/>
      <c r="GD354" s="4"/>
      <c r="GE354" s="4"/>
      <c r="GF354" s="4"/>
      <c r="GG354" s="4"/>
      <c r="GH354" s="4"/>
      <c r="GI354" s="4"/>
      <c r="GJ354" s="4"/>
      <c r="GK354" s="4"/>
      <c r="GL354" s="4"/>
      <c r="GM354" s="4"/>
      <c r="GN354" s="4"/>
      <c r="GO354" s="4"/>
      <c r="GP354" s="4"/>
      <c r="GQ354" s="4"/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/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</row>
    <row r="355" spans="1:245" x14ac:dyDescent="0.2">
      <c r="A355" s="4"/>
      <c r="B355" s="3"/>
      <c r="C355" s="3"/>
      <c r="D355" s="25"/>
      <c r="E355" s="25"/>
      <c r="F355" s="25"/>
      <c r="G355" s="25"/>
      <c r="H355" s="99"/>
      <c r="I355" s="13"/>
      <c r="J355" s="18"/>
      <c r="K355" s="18"/>
      <c r="L355" s="18"/>
      <c r="M355" s="50"/>
      <c r="N355" s="19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/>
      <c r="FY355" s="4"/>
      <c r="FZ355" s="4"/>
      <c r="GA355" s="4"/>
      <c r="GB355" s="4"/>
      <c r="GC355" s="4"/>
      <c r="GD355" s="4"/>
      <c r="GE355" s="4"/>
      <c r="GF355" s="4"/>
      <c r="GG355" s="4"/>
      <c r="GH355" s="4"/>
      <c r="GI355" s="4"/>
      <c r="GJ355" s="4"/>
      <c r="GK355" s="4"/>
      <c r="GL355" s="4"/>
      <c r="GM355" s="4"/>
      <c r="GN355" s="4"/>
      <c r="GO355" s="4"/>
      <c r="GP355" s="4"/>
      <c r="GQ355" s="4"/>
      <c r="GR355" s="4"/>
      <c r="GS355" s="4"/>
      <c r="GT355" s="4"/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</row>
    <row r="356" spans="1:245" x14ac:dyDescent="0.2">
      <c r="A356" s="4"/>
      <c r="B356" s="3" t="s">
        <v>131</v>
      </c>
      <c r="C356" s="3"/>
      <c r="D356" s="25">
        <v>165</v>
      </c>
      <c r="E356" s="25">
        <v>144</v>
      </c>
      <c r="F356" s="25">
        <v>152</v>
      </c>
      <c r="G356" s="25">
        <v>132</v>
      </c>
      <c r="H356" s="99">
        <v>593</v>
      </c>
      <c r="I356" s="13"/>
      <c r="J356" s="18">
        <v>121</v>
      </c>
      <c r="K356" s="18">
        <v>89</v>
      </c>
      <c r="L356" s="18"/>
      <c r="M356" s="50"/>
      <c r="N356" s="19">
        <v>210</v>
      </c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/>
      <c r="FV356" s="4"/>
      <c r="FW356" s="4"/>
      <c r="FX356" s="4"/>
      <c r="FY356" s="4"/>
      <c r="FZ356" s="4"/>
      <c r="GA356" s="4"/>
      <c r="GB356" s="4"/>
      <c r="GC356" s="4"/>
      <c r="GD356" s="4"/>
      <c r="GE356" s="4"/>
      <c r="GF356" s="4"/>
      <c r="GG356" s="4"/>
      <c r="GH356" s="4"/>
      <c r="GI356" s="4"/>
      <c r="GJ356" s="4"/>
      <c r="GK356" s="4"/>
      <c r="GL356" s="4"/>
      <c r="GM356" s="4"/>
      <c r="GN356" s="4"/>
      <c r="GO356" s="4"/>
      <c r="GP356" s="4"/>
      <c r="GQ356" s="4"/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</row>
    <row r="357" spans="1:245" x14ac:dyDescent="0.2">
      <c r="A357" s="4"/>
      <c r="B357" s="3"/>
      <c r="C357" s="3"/>
      <c r="D357" s="25"/>
      <c r="E357" s="25"/>
      <c r="F357" s="25"/>
      <c r="G357" s="25"/>
      <c r="H357" s="99"/>
      <c r="I357" s="13"/>
      <c r="J357" s="18"/>
      <c r="K357" s="18"/>
      <c r="L357" s="18"/>
      <c r="M357" s="50"/>
      <c r="N357" s="19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/>
      <c r="FY357" s="4"/>
      <c r="FZ357" s="4"/>
      <c r="GA357" s="4"/>
      <c r="GB357" s="4"/>
      <c r="GC357" s="4"/>
      <c r="GD357" s="4"/>
      <c r="GE357" s="4"/>
      <c r="GF357" s="4"/>
      <c r="GG357" s="4"/>
      <c r="GH357" s="4"/>
      <c r="GI357" s="4"/>
      <c r="GJ357" s="4"/>
      <c r="GK357" s="4"/>
      <c r="GL357" s="4"/>
      <c r="GM357" s="4"/>
      <c r="GN357" s="4"/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</row>
    <row r="358" spans="1:245" x14ac:dyDescent="0.2">
      <c r="A358" s="4"/>
      <c r="B358" s="3" t="s">
        <v>132</v>
      </c>
      <c r="C358" s="3"/>
      <c r="D358" s="25">
        <v>274</v>
      </c>
      <c r="E358" s="25">
        <v>356</v>
      </c>
      <c r="F358" s="25">
        <v>293</v>
      </c>
      <c r="G358" s="25">
        <v>271</v>
      </c>
      <c r="H358" s="99">
        <v>1194</v>
      </c>
      <c r="I358" s="13"/>
      <c r="J358" s="18">
        <v>262</v>
      </c>
      <c r="K358" s="18">
        <v>252</v>
      </c>
      <c r="L358" s="18"/>
      <c r="M358" s="50"/>
      <c r="N358" s="19">
        <v>514</v>
      </c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/>
      <c r="FY358" s="4"/>
      <c r="FZ358" s="4"/>
      <c r="GA358" s="4"/>
      <c r="GB358" s="4"/>
      <c r="GC358" s="4"/>
      <c r="GD358" s="4"/>
      <c r="GE358" s="4"/>
      <c r="GF358" s="4"/>
      <c r="GG358" s="4"/>
      <c r="GH358" s="4"/>
      <c r="GI358" s="4"/>
      <c r="GJ358" s="4"/>
      <c r="GK358" s="4"/>
      <c r="GL358" s="4"/>
      <c r="GM358" s="4"/>
      <c r="GN358" s="4"/>
      <c r="GO358" s="4"/>
      <c r="GP358" s="4"/>
      <c r="GQ358" s="4"/>
      <c r="GR358" s="4"/>
      <c r="GS358" s="4"/>
      <c r="GT358" s="4"/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</row>
    <row r="359" spans="1:245" x14ac:dyDescent="0.2">
      <c r="A359" s="4"/>
      <c r="B359" s="3"/>
      <c r="C359" s="3"/>
      <c r="D359" s="25"/>
      <c r="E359" s="25"/>
      <c r="F359" s="25"/>
      <c r="G359" s="25"/>
      <c r="H359" s="99"/>
      <c r="I359" s="13"/>
      <c r="J359" s="18"/>
      <c r="K359" s="18"/>
      <c r="L359" s="18"/>
      <c r="M359" s="50"/>
      <c r="N359" s="19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/>
      <c r="GG359" s="4"/>
      <c r="GH359" s="4"/>
      <c r="GI359" s="4"/>
      <c r="GJ359" s="4"/>
      <c r="GK359" s="4"/>
      <c r="GL359" s="4"/>
      <c r="GM359" s="4"/>
      <c r="GN359" s="4"/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</row>
    <row r="360" spans="1:245" x14ac:dyDescent="0.2">
      <c r="A360" s="4"/>
      <c r="B360" s="3" t="s">
        <v>133</v>
      </c>
      <c r="C360" s="3"/>
      <c r="D360" s="25">
        <v>54</v>
      </c>
      <c r="E360" s="25">
        <v>64</v>
      </c>
      <c r="F360" s="25">
        <v>70</v>
      </c>
      <c r="G360" s="25">
        <v>154</v>
      </c>
      <c r="H360" s="99">
        <v>342</v>
      </c>
      <c r="I360" s="13"/>
      <c r="J360" s="18">
        <v>82</v>
      </c>
      <c r="K360" s="18">
        <v>91</v>
      </c>
      <c r="L360" s="18"/>
      <c r="M360" s="50"/>
      <c r="N360" s="19">
        <v>173</v>
      </c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/>
      <c r="FY360" s="4"/>
      <c r="FZ360" s="4"/>
      <c r="GA360" s="4"/>
      <c r="GB360" s="4"/>
      <c r="GC360" s="4"/>
      <c r="GD360" s="4"/>
      <c r="GE360" s="4"/>
      <c r="GF360" s="4"/>
      <c r="GG360" s="4"/>
      <c r="GH360" s="4"/>
      <c r="GI360" s="4"/>
      <c r="GJ360" s="4"/>
      <c r="GK360" s="4"/>
      <c r="GL360" s="4"/>
      <c r="GM360" s="4"/>
      <c r="GN360" s="4"/>
      <c r="GO360" s="4"/>
      <c r="GP360" s="4"/>
      <c r="GQ360" s="4"/>
      <c r="GR360" s="4"/>
      <c r="GS360" s="4"/>
      <c r="GT360" s="4"/>
      <c r="GU360" s="4"/>
      <c r="GV360" s="4"/>
      <c r="GW360" s="4"/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</row>
    <row r="361" spans="1:245" x14ac:dyDescent="0.2">
      <c r="A361" s="4"/>
      <c r="B361" s="3"/>
      <c r="C361" s="3"/>
      <c r="D361" s="25"/>
      <c r="E361" s="25"/>
      <c r="F361" s="25"/>
      <c r="G361" s="25"/>
      <c r="H361" s="99"/>
      <c r="I361" s="13"/>
      <c r="J361" s="18"/>
      <c r="K361" s="18"/>
      <c r="L361" s="18"/>
      <c r="M361" s="50"/>
      <c r="N361" s="19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</row>
    <row r="362" spans="1:245" x14ac:dyDescent="0.2">
      <c r="A362" s="4"/>
      <c r="B362" s="3" t="s">
        <v>134</v>
      </c>
      <c r="C362" s="45"/>
      <c r="D362" s="106">
        <v>25</v>
      </c>
      <c r="E362" s="106">
        <v>32</v>
      </c>
      <c r="F362" s="106">
        <v>27</v>
      </c>
      <c r="G362" s="106">
        <v>31</v>
      </c>
      <c r="H362" s="94">
        <v>115</v>
      </c>
      <c r="I362" s="13"/>
      <c r="J362" s="30">
        <v>29</v>
      </c>
      <c r="K362" s="30">
        <v>40</v>
      </c>
      <c r="L362" s="30"/>
      <c r="M362" s="32"/>
      <c r="N362" s="31">
        <v>69</v>
      </c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</row>
    <row r="363" spans="1:245" ht="13.5" thickBot="1" x14ac:dyDescent="0.25">
      <c r="A363" s="4"/>
      <c r="B363" s="153" t="s">
        <v>135</v>
      </c>
      <c r="C363" s="154"/>
      <c r="D363" s="84">
        <v>3378</v>
      </c>
      <c r="E363" s="84">
        <v>3286</v>
      </c>
      <c r="F363" s="84">
        <v>2866</v>
      </c>
      <c r="G363" s="84">
        <v>3023</v>
      </c>
      <c r="H363" s="61">
        <v>12553</v>
      </c>
      <c r="I363" s="13"/>
      <c r="J363" s="34">
        <v>2948</v>
      </c>
      <c r="K363" s="34">
        <v>3024</v>
      </c>
      <c r="L363" s="34"/>
      <c r="M363" s="36"/>
      <c r="N363" s="35">
        <v>5972</v>
      </c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</row>
    <row r="364" spans="1:245" ht="13.5" thickTop="1" x14ac:dyDescent="0.2">
      <c r="A364" s="4"/>
      <c r="B364" s="37" t="s">
        <v>136</v>
      </c>
      <c r="C364" s="37"/>
      <c r="D364" s="133">
        <v>80</v>
      </c>
      <c r="E364" s="133">
        <v>92</v>
      </c>
      <c r="F364" s="133">
        <v>102</v>
      </c>
      <c r="G364" s="133">
        <v>110</v>
      </c>
      <c r="H364" s="155">
        <v>384</v>
      </c>
      <c r="I364" s="133"/>
      <c r="J364" s="133">
        <v>120</v>
      </c>
      <c r="K364" s="133">
        <v>132</v>
      </c>
      <c r="L364" s="133"/>
      <c r="M364" s="133"/>
      <c r="N364" s="155">
        <v>252</v>
      </c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/>
      <c r="HG364" s="4"/>
      <c r="HH364" s="4"/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</row>
    <row r="365" spans="1:245" x14ac:dyDescent="0.2">
      <c r="A365" s="4"/>
      <c r="B365" s="37"/>
      <c r="C365" s="37"/>
      <c r="D365" s="3"/>
      <c r="E365" s="3"/>
      <c r="F365" s="3"/>
      <c r="G365" s="3"/>
      <c r="H365" s="3"/>
      <c r="I365" s="13"/>
      <c r="J365" s="3"/>
      <c r="K365" s="3"/>
      <c r="L365" s="3"/>
      <c r="M365" s="3"/>
      <c r="N365" s="3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/>
      <c r="HG365" s="4"/>
      <c r="HH365" s="4"/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</row>
    <row r="366" spans="1:245" x14ac:dyDescent="0.2">
      <c r="A366" s="4"/>
      <c r="B366" s="37"/>
      <c r="C366" s="37"/>
      <c r="D366" s="3"/>
      <c r="E366" s="3"/>
      <c r="F366" s="3"/>
      <c r="G366" s="3"/>
      <c r="H366" s="3"/>
      <c r="I366" s="13"/>
      <c r="J366" s="3"/>
      <c r="K366" s="3"/>
      <c r="L366" s="3"/>
      <c r="M366" s="3"/>
      <c r="N366" s="3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  <c r="HD366" s="4"/>
      <c r="HE366" s="4"/>
      <c r="HF366" s="4"/>
      <c r="HG366" s="4"/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</row>
    <row r="367" spans="1:245" x14ac:dyDescent="0.2">
      <c r="A367" s="4"/>
      <c r="B367" s="37"/>
      <c r="C367" s="37"/>
      <c r="D367" s="3"/>
      <c r="E367" s="3"/>
      <c r="F367" s="3"/>
      <c r="G367" s="3"/>
      <c r="H367" s="3"/>
      <c r="I367" s="13"/>
      <c r="J367" s="3"/>
      <c r="K367" s="3"/>
      <c r="L367" s="3"/>
      <c r="M367" s="3"/>
      <c r="N367" s="3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  <c r="HD367" s="4"/>
      <c r="HE367" s="4"/>
      <c r="HF367" s="4"/>
      <c r="HG367" s="4"/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</row>
    <row r="368" spans="1:245" x14ac:dyDescent="0.2">
      <c r="A368" s="4"/>
      <c r="B368" s="37"/>
      <c r="C368" s="37"/>
      <c r="D368" s="3"/>
      <c r="E368" s="3"/>
      <c r="F368" s="3"/>
      <c r="G368" s="3"/>
      <c r="H368" s="3"/>
      <c r="I368" s="13"/>
      <c r="J368" s="3"/>
      <c r="K368" s="3"/>
      <c r="L368" s="3"/>
      <c r="M368" s="3"/>
      <c r="N368" s="3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</row>
    <row r="369" spans="1:245" x14ac:dyDescent="0.2">
      <c r="A369" s="4"/>
      <c r="B369" s="37"/>
      <c r="C369" s="37"/>
      <c r="D369" s="3"/>
      <c r="E369" s="3"/>
      <c r="F369" s="3"/>
      <c r="G369" s="3"/>
      <c r="H369" s="3"/>
      <c r="I369" s="13"/>
      <c r="J369" s="3"/>
      <c r="K369" s="3"/>
      <c r="L369" s="3"/>
      <c r="M369" s="3"/>
      <c r="N369" s="3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</row>
    <row r="370" spans="1:245" x14ac:dyDescent="0.2">
      <c r="A370" s="4"/>
      <c r="B370" s="37"/>
      <c r="C370" s="37"/>
      <c r="D370" s="3"/>
      <c r="E370" s="3"/>
      <c r="F370" s="3"/>
      <c r="G370" s="3"/>
      <c r="H370" s="3"/>
      <c r="I370" s="13"/>
      <c r="J370" s="3"/>
      <c r="K370" s="3"/>
      <c r="L370" s="3"/>
      <c r="M370" s="3"/>
      <c r="N370" s="3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</row>
    <row r="371" spans="1:245" x14ac:dyDescent="0.2">
      <c r="A371" s="4"/>
      <c r="B371" s="37"/>
      <c r="C371" s="37"/>
      <c r="D371" s="3"/>
      <c r="E371" s="3"/>
      <c r="F371" s="3"/>
      <c r="G371" s="3"/>
      <c r="H371" s="3"/>
      <c r="I371" s="13"/>
      <c r="J371" s="3"/>
      <c r="K371" s="3"/>
      <c r="L371" s="3"/>
      <c r="M371" s="3"/>
      <c r="N371" s="3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  <c r="HD371" s="4"/>
      <c r="HE371" s="4"/>
      <c r="HF371" s="4"/>
      <c r="HG371" s="4"/>
      <c r="HH371" s="4"/>
      <c r="HI371" s="4"/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</row>
    <row r="372" spans="1:245" x14ac:dyDescent="0.2">
      <c r="A372" s="4"/>
      <c r="B372" s="37"/>
      <c r="C372" s="37"/>
      <c r="D372" s="3"/>
      <c r="E372" s="3"/>
      <c r="F372" s="3"/>
      <c r="G372" s="3"/>
      <c r="H372" s="3"/>
      <c r="I372" s="13"/>
      <c r="J372" s="3"/>
      <c r="K372" s="3"/>
      <c r="L372" s="3"/>
      <c r="M372" s="3"/>
      <c r="N372" s="3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/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</row>
    <row r="373" spans="1:245" x14ac:dyDescent="0.2">
      <c r="A373" s="4"/>
      <c r="B373" s="37"/>
      <c r="C373" s="37"/>
      <c r="D373" s="3"/>
      <c r="E373" s="3"/>
      <c r="F373" s="3"/>
      <c r="G373" s="3"/>
      <c r="H373" s="3"/>
      <c r="I373" s="13"/>
      <c r="J373" s="3"/>
      <c r="K373" s="3"/>
      <c r="L373" s="3"/>
      <c r="M373" s="3"/>
      <c r="N373" s="3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/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</row>
    <row r="374" spans="1:245" x14ac:dyDescent="0.2">
      <c r="A374" s="4"/>
      <c r="B374" s="37"/>
      <c r="C374" s="37"/>
      <c r="D374" s="3"/>
      <c r="E374" s="3"/>
      <c r="F374" s="3"/>
      <c r="G374" s="3"/>
      <c r="H374" s="3"/>
      <c r="I374" s="13"/>
      <c r="J374" s="3"/>
      <c r="K374" s="3"/>
      <c r="L374" s="3"/>
      <c r="M374" s="3"/>
      <c r="N374" s="3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/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</row>
    <row r="375" spans="1:245" x14ac:dyDescent="0.2">
      <c r="A375" s="4"/>
      <c r="B375" s="37"/>
      <c r="C375" s="37"/>
      <c r="D375" s="3"/>
      <c r="E375" s="3"/>
      <c r="F375" s="3"/>
      <c r="G375" s="3"/>
      <c r="H375" s="3"/>
      <c r="I375" s="13"/>
      <c r="J375" s="3"/>
      <c r="K375" s="3"/>
      <c r="L375" s="3"/>
      <c r="M375" s="3"/>
      <c r="N375" s="3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</row>
    <row r="376" spans="1:245" x14ac:dyDescent="0.2">
      <c r="A376" s="4"/>
      <c r="B376" s="37"/>
      <c r="C376" s="37"/>
      <c r="D376" s="3"/>
      <c r="E376" s="3"/>
      <c r="F376" s="3"/>
      <c r="G376" s="3"/>
      <c r="H376" s="3"/>
      <c r="I376" s="13"/>
      <c r="J376" s="3"/>
      <c r="K376" s="3"/>
      <c r="L376" s="3"/>
      <c r="M376" s="3"/>
      <c r="N376" s="3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</row>
    <row r="377" spans="1:245" x14ac:dyDescent="0.2">
      <c r="A377" s="4"/>
      <c r="B377" s="37"/>
      <c r="C377" s="37"/>
      <c r="D377" s="3"/>
      <c r="E377" s="3"/>
      <c r="F377" s="3"/>
      <c r="G377" s="3"/>
      <c r="H377" s="3"/>
      <c r="I377" s="13"/>
      <c r="J377" s="3"/>
      <c r="K377" s="3"/>
      <c r="L377" s="3"/>
      <c r="M377" s="3"/>
      <c r="N377" s="3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</row>
    <row r="378" spans="1:245" x14ac:dyDescent="0.2">
      <c r="A378" s="4"/>
      <c r="B378" s="37"/>
      <c r="C378" s="37"/>
      <c r="D378" s="3"/>
      <c r="E378" s="3"/>
      <c r="F378" s="3"/>
      <c r="G378" s="3"/>
      <c r="H378" s="3"/>
      <c r="I378" s="13"/>
      <c r="J378" s="3"/>
      <c r="K378" s="3"/>
      <c r="L378" s="3"/>
      <c r="M378" s="3"/>
      <c r="N378" s="3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</row>
    <row r="379" spans="1:24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</row>
    <row r="380" spans="1:245" ht="4.5" customHeight="1" x14ac:dyDescent="0.2">
      <c r="A380" s="4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</row>
    <row r="381" spans="1:245" x14ac:dyDescent="0.2">
      <c r="A381" s="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</row>
    <row r="382" spans="1:245" x14ac:dyDescent="0.2">
      <c r="A382" s="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</row>
    <row r="383" spans="1:245" x14ac:dyDescent="0.2">
      <c r="A383" s="4"/>
      <c r="B383" s="3"/>
      <c r="C383" s="3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</row>
    <row r="384" spans="1:245" x14ac:dyDescent="0.2">
      <c r="A384" s="4"/>
      <c r="B384" s="3"/>
      <c r="C384" s="3"/>
      <c r="D384" s="211">
        <v>2025</v>
      </c>
      <c r="E384" s="211"/>
      <c r="F384" s="211"/>
      <c r="G384" s="211"/>
      <c r="H384" s="211"/>
      <c r="I384" s="3"/>
      <c r="J384" s="211">
        <v>2026</v>
      </c>
      <c r="K384" s="211"/>
      <c r="L384" s="211"/>
      <c r="M384" s="211"/>
      <c r="N384" s="211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</row>
    <row r="385" spans="1:246" ht="13.5" thickBot="1" x14ac:dyDescent="0.25">
      <c r="A385" s="4"/>
      <c r="B385" s="3"/>
      <c r="C385" s="3"/>
      <c r="D385" s="11" t="s">
        <v>2</v>
      </c>
      <c r="E385" s="11" t="s">
        <v>3</v>
      </c>
      <c r="F385" s="11" t="s">
        <v>4</v>
      </c>
      <c r="G385" s="11" t="s">
        <v>5</v>
      </c>
      <c r="H385" s="12" t="s">
        <v>6</v>
      </c>
      <c r="I385" s="3"/>
      <c r="J385" s="11" t="s">
        <v>2</v>
      </c>
      <c r="K385" s="11" t="s">
        <v>3</v>
      </c>
      <c r="L385" s="11" t="s">
        <v>4</v>
      </c>
      <c r="M385" s="11" t="s">
        <v>5</v>
      </c>
      <c r="N385" s="12" t="s">
        <v>7</v>
      </c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</row>
    <row r="386" spans="1:246" x14ac:dyDescent="0.2">
      <c r="A386" s="4"/>
      <c r="B386" s="16" t="s">
        <v>137</v>
      </c>
      <c r="C386" s="16"/>
      <c r="D386" s="14"/>
      <c r="E386" s="14"/>
      <c r="F386" s="14"/>
      <c r="G386" s="14"/>
      <c r="H386" s="15"/>
      <c r="I386" s="3"/>
      <c r="J386" s="14"/>
      <c r="K386" s="14"/>
      <c r="L386" s="14"/>
      <c r="M386" s="14"/>
      <c r="N386" s="15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</row>
    <row r="387" spans="1:246" x14ac:dyDescent="0.2">
      <c r="A387" s="4"/>
      <c r="B387" s="13"/>
      <c r="C387" s="13"/>
      <c r="D387" s="3"/>
      <c r="E387" s="3"/>
      <c r="F387" s="3"/>
      <c r="G387" s="3"/>
      <c r="H387" s="17"/>
      <c r="I387" s="3"/>
      <c r="J387" s="3"/>
      <c r="K387" s="3"/>
      <c r="L387" s="3"/>
      <c r="M387" s="3"/>
      <c r="N387" s="17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</row>
    <row r="388" spans="1:246" x14ac:dyDescent="0.2">
      <c r="A388" s="4"/>
      <c r="B388" s="13"/>
      <c r="C388" s="13"/>
      <c r="D388" s="3"/>
      <c r="E388" s="3"/>
      <c r="F388" s="3"/>
      <c r="G388" s="3"/>
      <c r="H388" s="17"/>
      <c r="I388" s="3"/>
      <c r="J388" s="3"/>
      <c r="K388" s="3"/>
      <c r="L388" s="3"/>
      <c r="M388" s="3"/>
      <c r="N388" s="17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</row>
    <row r="389" spans="1:246" x14ac:dyDescent="0.2">
      <c r="A389" s="4"/>
      <c r="B389" s="13" t="s">
        <v>138</v>
      </c>
      <c r="C389" s="13"/>
      <c r="D389" s="156"/>
      <c r="E389" s="156"/>
      <c r="F389" s="156"/>
      <c r="G389" s="156"/>
      <c r="H389" s="157"/>
      <c r="I389" s="3"/>
      <c r="J389" s="156"/>
      <c r="K389" s="156"/>
      <c r="L389" s="156"/>
      <c r="M389" s="156"/>
      <c r="N389" s="157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</row>
    <row r="390" spans="1:246" x14ac:dyDescent="0.2">
      <c r="A390" s="4"/>
      <c r="B390" s="3" t="s">
        <v>139</v>
      </c>
      <c r="C390" s="13"/>
      <c r="D390" s="20">
        <v>2389</v>
      </c>
      <c r="E390" s="20">
        <v>2391</v>
      </c>
      <c r="F390" s="20">
        <v>2399</v>
      </c>
      <c r="G390" s="20">
        <v>2320</v>
      </c>
      <c r="H390" s="158">
        <v>2375</v>
      </c>
      <c r="I390" s="3"/>
      <c r="J390" s="20">
        <v>2309</v>
      </c>
      <c r="K390" s="20">
        <v>2248</v>
      </c>
      <c r="L390" s="20"/>
      <c r="M390" s="20"/>
      <c r="N390" s="158">
        <v>2278</v>
      </c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</row>
    <row r="391" spans="1:246" x14ac:dyDescent="0.2">
      <c r="A391" s="4"/>
      <c r="B391" s="3"/>
      <c r="C391" s="3"/>
      <c r="D391" s="159"/>
      <c r="E391" s="159"/>
      <c r="F391" s="159"/>
      <c r="G391" s="159"/>
      <c r="H391" s="160"/>
      <c r="I391" s="3"/>
      <c r="J391" s="3"/>
      <c r="K391" s="3"/>
      <c r="L391" s="3"/>
      <c r="M391" s="20"/>
      <c r="N391" s="17"/>
      <c r="O391" s="3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</row>
    <row r="392" spans="1:246" x14ac:dyDescent="0.2">
      <c r="A392" s="4"/>
      <c r="B392" s="3" t="s">
        <v>140</v>
      </c>
      <c r="C392" s="3"/>
      <c r="D392" s="3"/>
      <c r="E392" s="3"/>
      <c r="F392" s="3"/>
      <c r="G392" s="3"/>
      <c r="H392" s="17"/>
      <c r="I392" s="3"/>
      <c r="J392" s="3"/>
      <c r="K392" s="3"/>
      <c r="L392" s="3"/>
      <c r="M392" s="20"/>
      <c r="N392" s="17"/>
      <c r="O392" s="3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</row>
    <row r="393" spans="1:246" x14ac:dyDescent="0.2">
      <c r="A393" s="4"/>
      <c r="B393" s="3" t="s">
        <v>141</v>
      </c>
      <c r="C393" s="3"/>
      <c r="D393" s="18">
        <v>1153</v>
      </c>
      <c r="E393" s="18">
        <v>1144</v>
      </c>
      <c r="F393" s="18">
        <v>1133</v>
      </c>
      <c r="G393" s="18">
        <v>1102</v>
      </c>
      <c r="H393" s="19">
        <v>1133</v>
      </c>
      <c r="I393" s="3"/>
      <c r="J393" s="18">
        <v>1100</v>
      </c>
      <c r="K393" s="18">
        <v>1092</v>
      </c>
      <c r="L393" s="18"/>
      <c r="M393" s="50"/>
      <c r="N393" s="19">
        <v>1096</v>
      </c>
      <c r="O393" s="18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</row>
    <row r="394" spans="1:246" x14ac:dyDescent="0.2">
      <c r="A394" s="4"/>
      <c r="B394" s="3" t="s">
        <v>142</v>
      </c>
      <c r="C394" s="3"/>
      <c r="D394" s="18">
        <v>13</v>
      </c>
      <c r="E394" s="18">
        <v>11</v>
      </c>
      <c r="F394" s="18">
        <v>13</v>
      </c>
      <c r="G394" s="18">
        <v>13</v>
      </c>
      <c r="H394" s="19">
        <v>12</v>
      </c>
      <c r="I394" s="3"/>
      <c r="J394" s="18">
        <v>11</v>
      </c>
      <c r="K394" s="18">
        <v>2</v>
      </c>
      <c r="L394" s="18"/>
      <c r="M394" s="50"/>
      <c r="N394" s="19">
        <v>6</v>
      </c>
      <c r="O394" s="18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</row>
    <row r="395" spans="1:246" ht="13.5" thickBot="1" x14ac:dyDescent="0.25">
      <c r="A395" s="4"/>
      <c r="B395" s="96" t="s">
        <v>58</v>
      </c>
      <c r="C395" s="96"/>
      <c r="D395" s="34">
        <v>1166</v>
      </c>
      <c r="E395" s="34">
        <v>1155</v>
      </c>
      <c r="F395" s="34">
        <v>1146</v>
      </c>
      <c r="G395" s="34">
        <v>1115</v>
      </c>
      <c r="H395" s="35">
        <v>1145</v>
      </c>
      <c r="I395" s="3"/>
      <c r="J395" s="34">
        <v>1111</v>
      </c>
      <c r="K395" s="34">
        <v>1094</v>
      </c>
      <c r="L395" s="34"/>
      <c r="M395" s="36"/>
      <c r="N395" s="35">
        <v>1102</v>
      </c>
      <c r="O395" s="18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</row>
    <row r="396" spans="1:246" ht="13.5" thickTop="1" x14ac:dyDescent="0.2">
      <c r="A396" s="4"/>
      <c r="B396" s="3"/>
      <c r="C396" s="3"/>
      <c r="D396" s="18"/>
      <c r="E396" s="18"/>
      <c r="F396" s="18"/>
      <c r="G396" s="18"/>
      <c r="H396" s="19"/>
      <c r="I396" s="3"/>
      <c r="J396" s="18"/>
      <c r="K396" s="18"/>
      <c r="L396" s="18"/>
      <c r="M396" s="50"/>
      <c r="N396" s="19"/>
      <c r="O396" s="18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</row>
    <row r="397" spans="1:246" x14ac:dyDescent="0.2">
      <c r="A397" s="4"/>
      <c r="B397" s="3" t="s">
        <v>143</v>
      </c>
      <c r="C397" s="3"/>
      <c r="D397" s="3"/>
      <c r="E397" s="3"/>
      <c r="F397" s="3"/>
      <c r="G397" s="3"/>
      <c r="H397" s="17"/>
      <c r="I397" s="3"/>
      <c r="J397" s="3"/>
      <c r="K397" s="3"/>
      <c r="L397" s="3"/>
      <c r="M397" s="20"/>
      <c r="N397" s="17"/>
      <c r="O397" s="3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</row>
    <row r="398" spans="1:246" x14ac:dyDescent="0.2">
      <c r="A398" s="4"/>
      <c r="B398" s="3" t="s">
        <v>141</v>
      </c>
      <c r="C398" s="3"/>
      <c r="D398" s="18">
        <v>394</v>
      </c>
      <c r="E398" s="18">
        <v>418</v>
      </c>
      <c r="F398" s="18">
        <v>428</v>
      </c>
      <c r="G398" s="18">
        <v>405</v>
      </c>
      <c r="H398" s="19">
        <v>411</v>
      </c>
      <c r="I398" s="3"/>
      <c r="J398" s="18">
        <v>408</v>
      </c>
      <c r="K398" s="18">
        <v>419</v>
      </c>
      <c r="L398" s="18"/>
      <c r="M398" s="50"/>
      <c r="N398" s="19">
        <v>414</v>
      </c>
      <c r="O398" s="18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</row>
    <row r="399" spans="1:246" x14ac:dyDescent="0.2">
      <c r="A399" s="4"/>
      <c r="B399" s="3" t="s">
        <v>142</v>
      </c>
      <c r="C399" s="3"/>
      <c r="D399" s="18">
        <v>8</v>
      </c>
      <c r="E399" s="18">
        <v>6</v>
      </c>
      <c r="F399" s="18">
        <v>8</v>
      </c>
      <c r="G399" s="18">
        <v>8</v>
      </c>
      <c r="H399" s="19">
        <v>8</v>
      </c>
      <c r="I399" s="3"/>
      <c r="J399" s="18">
        <v>7</v>
      </c>
      <c r="K399" s="18">
        <v>1</v>
      </c>
      <c r="L399" s="18"/>
      <c r="M399" s="50"/>
      <c r="N399" s="19">
        <v>4</v>
      </c>
      <c r="O399" s="18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</row>
    <row r="400" spans="1:246" ht="13.5" thickBot="1" x14ac:dyDescent="0.25">
      <c r="A400" s="4"/>
      <c r="B400" s="96" t="s">
        <v>58</v>
      </c>
      <c r="C400" s="96"/>
      <c r="D400" s="34">
        <v>402</v>
      </c>
      <c r="E400" s="34">
        <v>424</v>
      </c>
      <c r="F400" s="34">
        <v>436</v>
      </c>
      <c r="G400" s="34">
        <v>413</v>
      </c>
      <c r="H400" s="35">
        <v>419</v>
      </c>
      <c r="I400" s="3"/>
      <c r="J400" s="34">
        <v>415</v>
      </c>
      <c r="K400" s="34">
        <v>420</v>
      </c>
      <c r="L400" s="34"/>
      <c r="M400" s="36"/>
      <c r="N400" s="35">
        <v>418</v>
      </c>
      <c r="O400" s="18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</row>
    <row r="401" spans="1:246" ht="13.5" thickTop="1" x14ac:dyDescent="0.2">
      <c r="A401" s="4"/>
      <c r="B401" s="3"/>
      <c r="C401" s="3"/>
      <c r="D401" s="18"/>
      <c r="E401" s="18"/>
      <c r="F401" s="18"/>
      <c r="G401" s="18"/>
      <c r="H401" s="19"/>
      <c r="I401" s="3"/>
      <c r="J401" s="18"/>
      <c r="K401" s="18"/>
      <c r="L401" s="18"/>
      <c r="M401" s="50"/>
      <c r="N401" s="19"/>
      <c r="O401" s="18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</row>
    <row r="402" spans="1:246" x14ac:dyDescent="0.2">
      <c r="A402" s="4"/>
      <c r="B402" s="3" t="s">
        <v>144</v>
      </c>
      <c r="C402" s="3"/>
      <c r="D402" s="3"/>
      <c r="E402" s="3"/>
      <c r="F402" s="3"/>
      <c r="G402" s="3"/>
      <c r="H402" s="17"/>
      <c r="I402" s="3"/>
      <c r="J402" s="3"/>
      <c r="K402" s="3"/>
      <c r="L402" s="3"/>
      <c r="M402" s="20"/>
      <c r="N402" s="17"/>
      <c r="O402" s="3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</row>
    <row r="403" spans="1:246" x14ac:dyDescent="0.2">
      <c r="A403" s="4"/>
      <c r="B403" s="3" t="s">
        <v>141</v>
      </c>
      <c r="C403" s="3"/>
      <c r="D403" s="18">
        <v>143</v>
      </c>
      <c r="E403" s="18">
        <v>144</v>
      </c>
      <c r="F403" s="18">
        <v>123</v>
      </c>
      <c r="G403" s="18">
        <v>123</v>
      </c>
      <c r="H403" s="19">
        <v>133</v>
      </c>
      <c r="I403" s="3"/>
      <c r="J403" s="18">
        <v>118</v>
      </c>
      <c r="K403" s="18">
        <v>115</v>
      </c>
      <c r="L403" s="18"/>
      <c r="M403" s="161"/>
      <c r="N403" s="19">
        <v>117</v>
      </c>
      <c r="O403" s="18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</row>
    <row r="404" spans="1:246" ht="13.5" thickBot="1" x14ac:dyDescent="0.25">
      <c r="A404" s="4"/>
      <c r="B404" s="96" t="s">
        <v>58</v>
      </c>
      <c r="C404" s="96"/>
      <c r="D404" s="34">
        <v>143</v>
      </c>
      <c r="E404" s="34">
        <v>144</v>
      </c>
      <c r="F404" s="34">
        <v>123</v>
      </c>
      <c r="G404" s="34">
        <v>123</v>
      </c>
      <c r="H404" s="35">
        <v>133</v>
      </c>
      <c r="I404" s="3"/>
      <c r="J404" s="34">
        <v>118</v>
      </c>
      <c r="K404" s="34">
        <v>115</v>
      </c>
      <c r="L404" s="34"/>
      <c r="M404" s="36"/>
      <c r="N404" s="35">
        <v>117</v>
      </c>
      <c r="O404" s="18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</row>
    <row r="405" spans="1:246" ht="13.5" thickTop="1" x14ac:dyDescent="0.2">
      <c r="A405" s="4"/>
      <c r="B405" s="3"/>
      <c r="C405" s="3"/>
      <c r="D405" s="3"/>
      <c r="E405" s="3"/>
      <c r="F405" s="3"/>
      <c r="G405" s="3"/>
      <c r="H405" s="17"/>
      <c r="I405" s="3"/>
      <c r="J405" s="3"/>
      <c r="K405" s="3"/>
      <c r="L405" s="3"/>
      <c r="M405" s="20"/>
      <c r="N405" s="17"/>
      <c r="O405" s="3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</row>
    <row r="406" spans="1:246" x14ac:dyDescent="0.2">
      <c r="A406" s="4"/>
      <c r="B406" s="3" t="s">
        <v>145</v>
      </c>
      <c r="C406" s="3"/>
      <c r="D406" s="3"/>
      <c r="E406" s="3"/>
      <c r="F406" s="3"/>
      <c r="G406" s="3"/>
      <c r="H406" s="17"/>
      <c r="I406" s="3"/>
      <c r="J406" s="3"/>
      <c r="K406" s="3"/>
      <c r="L406" s="3"/>
      <c r="M406" s="20"/>
      <c r="N406" s="17"/>
      <c r="O406" s="3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</row>
    <row r="407" spans="1:246" x14ac:dyDescent="0.2">
      <c r="A407" s="4"/>
      <c r="B407" s="3" t="s">
        <v>141</v>
      </c>
      <c r="C407" s="3"/>
      <c r="D407" s="18">
        <v>2840</v>
      </c>
      <c r="E407" s="18">
        <v>2855</v>
      </c>
      <c r="F407" s="18">
        <v>2941</v>
      </c>
      <c r="G407" s="18">
        <v>2796</v>
      </c>
      <c r="H407" s="19">
        <v>2859</v>
      </c>
      <c r="I407" s="3"/>
      <c r="J407" s="18">
        <v>2822</v>
      </c>
      <c r="K407" s="18">
        <v>2845</v>
      </c>
      <c r="L407" s="18"/>
      <c r="M407" s="50"/>
      <c r="N407" s="19">
        <v>2834</v>
      </c>
      <c r="O407" s="18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</row>
    <row r="408" spans="1:246" x14ac:dyDescent="0.2">
      <c r="A408" s="4"/>
      <c r="B408" s="3" t="s">
        <v>142</v>
      </c>
      <c r="C408" s="3"/>
      <c r="D408" s="18">
        <v>1230</v>
      </c>
      <c r="E408" s="18">
        <v>1150</v>
      </c>
      <c r="F408" s="18">
        <v>1226</v>
      </c>
      <c r="G408" s="18">
        <v>1220</v>
      </c>
      <c r="H408" s="19">
        <v>1206</v>
      </c>
      <c r="I408" s="3"/>
      <c r="J408" s="18">
        <v>1166</v>
      </c>
      <c r="K408" s="18">
        <v>865</v>
      </c>
      <c r="L408" s="18"/>
      <c r="M408" s="50"/>
      <c r="N408" s="19">
        <v>1015</v>
      </c>
      <c r="O408" s="18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</row>
    <row r="409" spans="1:246" ht="13.5" thickBot="1" x14ac:dyDescent="0.25">
      <c r="A409" s="4"/>
      <c r="B409" s="96" t="s">
        <v>58</v>
      </c>
      <c r="C409" s="96"/>
      <c r="D409" s="34">
        <v>4070</v>
      </c>
      <c r="E409" s="34">
        <v>4005</v>
      </c>
      <c r="F409" s="34">
        <v>4167</v>
      </c>
      <c r="G409" s="34">
        <v>4016</v>
      </c>
      <c r="H409" s="35">
        <v>4065</v>
      </c>
      <c r="I409" s="3"/>
      <c r="J409" s="34">
        <v>3988</v>
      </c>
      <c r="K409" s="34">
        <v>3710</v>
      </c>
      <c r="L409" s="34"/>
      <c r="M409" s="36"/>
      <c r="N409" s="35">
        <v>3848</v>
      </c>
      <c r="O409" s="18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</row>
    <row r="410" spans="1:246" ht="13.5" thickTop="1" x14ac:dyDescent="0.2">
      <c r="A410" s="4"/>
      <c r="B410" s="3"/>
      <c r="C410" s="3"/>
      <c r="D410" s="18"/>
      <c r="E410" s="18"/>
      <c r="F410" s="18"/>
      <c r="G410" s="18"/>
      <c r="H410" s="19"/>
      <c r="I410" s="3"/>
      <c r="J410" s="18"/>
      <c r="K410" s="18"/>
      <c r="L410" s="18"/>
      <c r="M410" s="18"/>
      <c r="N410" s="19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</row>
    <row r="411" spans="1:246" x14ac:dyDescent="0.2">
      <c r="A411" s="4"/>
      <c r="B411" s="13" t="s">
        <v>146</v>
      </c>
      <c r="C411" s="13"/>
      <c r="D411" s="3"/>
      <c r="E411" s="3"/>
      <c r="F411" s="3"/>
      <c r="G411" s="3"/>
      <c r="H411" s="17"/>
      <c r="I411" s="3"/>
      <c r="J411" s="3"/>
      <c r="K411" s="3"/>
      <c r="L411" s="3"/>
      <c r="M411" s="3"/>
      <c r="N411" s="17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</row>
    <row r="412" spans="1:246" x14ac:dyDescent="0.2">
      <c r="A412" s="4"/>
      <c r="B412" s="3" t="s">
        <v>147</v>
      </c>
      <c r="C412" s="3"/>
      <c r="D412" s="3"/>
      <c r="E412" s="3"/>
      <c r="F412" s="3"/>
      <c r="G412" s="3"/>
      <c r="H412" s="17"/>
      <c r="I412" s="3"/>
      <c r="J412" s="3"/>
      <c r="K412" s="3"/>
      <c r="L412" s="3"/>
      <c r="M412" s="3"/>
      <c r="N412" s="17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</row>
    <row r="413" spans="1:246" x14ac:dyDescent="0.2">
      <c r="A413" s="4"/>
      <c r="B413" s="3" t="s">
        <v>148</v>
      </c>
      <c r="C413" s="3"/>
      <c r="D413" s="41">
        <v>71.415500000000009</v>
      </c>
      <c r="E413" s="41">
        <v>63.741199999999999</v>
      </c>
      <c r="F413" s="41">
        <v>64.932000000000002</v>
      </c>
      <c r="G413" s="41">
        <v>59.138500000000001</v>
      </c>
      <c r="H413" s="162">
        <v>64.80680000000001</v>
      </c>
      <c r="I413" s="3"/>
      <c r="J413" s="41">
        <v>71.926666666666662</v>
      </c>
      <c r="K413" s="41">
        <v>92.787999999999997</v>
      </c>
      <c r="L413" s="41"/>
      <c r="M413" s="163"/>
      <c r="N413" s="162">
        <v>82.357333333333344</v>
      </c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</row>
    <row r="414" spans="1:246" x14ac:dyDescent="0.2">
      <c r="A414" s="4"/>
      <c r="B414" s="3" t="s">
        <v>149</v>
      </c>
      <c r="C414" s="3"/>
      <c r="D414" s="41">
        <v>58.748833333333344</v>
      </c>
      <c r="E414" s="41">
        <v>53.517866666666663</v>
      </c>
      <c r="F414" s="41">
        <v>54.542000000000002</v>
      </c>
      <c r="G414" s="41">
        <v>47.945166666666672</v>
      </c>
      <c r="H414" s="162">
        <v>53.688466666666677</v>
      </c>
      <c r="I414" s="3"/>
      <c r="J414" s="41">
        <v>57.763333333333328</v>
      </c>
      <c r="K414" s="41">
        <v>78.158000000000001</v>
      </c>
      <c r="L414" s="41"/>
      <c r="M414" s="163"/>
      <c r="N414" s="162">
        <v>67.960666666666668</v>
      </c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</row>
    <row r="415" spans="1:246" x14ac:dyDescent="0.2">
      <c r="A415" s="4"/>
      <c r="B415" s="3" t="s">
        <v>150</v>
      </c>
      <c r="C415" s="3"/>
      <c r="D415" s="41">
        <v>75.66343333333333</v>
      </c>
      <c r="E415" s="41">
        <v>67.824366666666663</v>
      </c>
      <c r="F415" s="41">
        <v>69.070566666666664</v>
      </c>
      <c r="G415" s="41">
        <v>63.692966666666671</v>
      </c>
      <c r="H415" s="162">
        <v>69.06283333333333</v>
      </c>
      <c r="I415" s="3"/>
      <c r="J415" s="41">
        <v>80.611766666666668</v>
      </c>
      <c r="K415" s="41">
        <v>104.52306666666668</v>
      </c>
      <c r="L415" s="41"/>
      <c r="M415" s="163"/>
      <c r="N415" s="162">
        <v>92.567416666666659</v>
      </c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</row>
    <row r="416" spans="1:246" x14ac:dyDescent="0.2">
      <c r="A416" s="4"/>
      <c r="B416" s="3" t="s">
        <v>151</v>
      </c>
      <c r="C416" s="3"/>
      <c r="D416" s="41">
        <v>78.306666666666672</v>
      </c>
      <c r="E416" s="41">
        <v>78.839999999999989</v>
      </c>
      <c r="F416" s="41">
        <v>74.916666666666671</v>
      </c>
      <c r="G416" s="41">
        <v>72.196666666666658</v>
      </c>
      <c r="H416" s="162">
        <v>76.064999999999998</v>
      </c>
      <c r="I416" s="3"/>
      <c r="J416" s="41">
        <v>71.723333333333343</v>
      </c>
      <c r="K416" s="41">
        <v>67.13666666666667</v>
      </c>
      <c r="L416" s="41"/>
      <c r="M416" s="163"/>
      <c r="N416" s="162">
        <v>69.430000000000007</v>
      </c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</row>
    <row r="417" spans="1:245" x14ac:dyDescent="0.2">
      <c r="A417" s="4"/>
      <c r="B417" s="3" t="s">
        <v>152</v>
      </c>
      <c r="C417" s="3"/>
      <c r="D417" s="41"/>
      <c r="E417" s="41"/>
      <c r="F417" s="41"/>
      <c r="G417" s="41"/>
      <c r="H417" s="162"/>
      <c r="I417" s="3"/>
      <c r="J417" s="41"/>
      <c r="K417" s="41"/>
      <c r="L417" s="41"/>
      <c r="M417" s="163"/>
      <c r="N417" s="162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</row>
    <row r="418" spans="1:245" x14ac:dyDescent="0.2">
      <c r="A418" s="4"/>
      <c r="B418" s="45" t="s">
        <v>153</v>
      </c>
      <c r="C418" s="45"/>
      <c r="D418" s="46">
        <v>3.6533333333333338</v>
      </c>
      <c r="E418" s="46">
        <v>3.4433333333333334</v>
      </c>
      <c r="F418" s="46">
        <v>3.0700000000000003</v>
      </c>
      <c r="G418" s="46">
        <v>3.5466666666666669</v>
      </c>
      <c r="H418" s="164">
        <v>3.4283333333333341</v>
      </c>
      <c r="I418" s="3"/>
      <c r="J418" s="46">
        <v>5.0533333333333337</v>
      </c>
      <c r="K418" s="46">
        <v>2.9</v>
      </c>
      <c r="L418" s="46"/>
      <c r="M418" s="165"/>
      <c r="N418" s="164">
        <v>3.9766666666666666</v>
      </c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</row>
    <row r="419" spans="1:245" x14ac:dyDescent="0.2">
      <c r="A419" s="4"/>
      <c r="B419" s="166"/>
      <c r="C419" s="3"/>
      <c r="D419" s="41"/>
      <c r="E419" s="41"/>
      <c r="F419" s="41"/>
      <c r="G419" s="41"/>
      <c r="H419" s="162"/>
      <c r="I419" s="3"/>
      <c r="J419" s="41"/>
      <c r="K419" s="41"/>
      <c r="L419" s="41"/>
      <c r="M419" s="163"/>
      <c r="N419" s="162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</row>
    <row r="420" spans="1:245" x14ac:dyDescent="0.2">
      <c r="A420" s="4"/>
      <c r="B420" s="3"/>
      <c r="C420" s="3"/>
      <c r="D420" s="3"/>
      <c r="E420" s="3"/>
      <c r="F420" s="3"/>
      <c r="G420" s="41"/>
      <c r="H420" s="162"/>
      <c r="I420" s="3"/>
      <c r="J420" s="3"/>
      <c r="K420" s="3"/>
      <c r="L420" s="3"/>
      <c r="M420" s="167"/>
      <c r="N420" s="162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</row>
    <row r="421" spans="1:245" x14ac:dyDescent="0.2">
      <c r="A421" s="4"/>
      <c r="B421" s="13" t="s">
        <v>154</v>
      </c>
      <c r="C421" s="13"/>
      <c r="D421" s="3"/>
      <c r="E421" s="3"/>
      <c r="F421" s="3"/>
      <c r="G421" s="41"/>
      <c r="H421" s="162"/>
      <c r="I421" s="3"/>
      <c r="J421" s="3"/>
      <c r="K421" s="3"/>
      <c r="L421" s="3"/>
      <c r="M421" s="167"/>
      <c r="N421" s="162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</row>
    <row r="422" spans="1:245" x14ac:dyDescent="0.2">
      <c r="A422" s="4"/>
      <c r="B422" s="3" t="s">
        <v>155</v>
      </c>
      <c r="C422" s="3"/>
      <c r="D422" s="168">
        <v>53.343437470682055</v>
      </c>
      <c r="E422" s="168">
        <v>45.768185548550754</v>
      </c>
      <c r="F422" s="168">
        <v>46.441975072257627</v>
      </c>
      <c r="G422" s="168">
        <v>42.456299729405686</v>
      </c>
      <c r="H422" s="169">
        <v>47.00806520226525</v>
      </c>
      <c r="I422" s="168"/>
      <c r="J422" s="168">
        <v>50.361261652382183</v>
      </c>
      <c r="K422" s="168">
        <v>62.330720175867597</v>
      </c>
      <c r="L422" s="168"/>
      <c r="M422" s="163"/>
      <c r="N422" s="169">
        <v>56.36806716562986</v>
      </c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</row>
    <row r="423" spans="1:245" x14ac:dyDescent="0.2">
      <c r="A423" s="4"/>
      <c r="B423" s="13"/>
      <c r="C423" s="13"/>
      <c r="D423" s="3"/>
      <c r="E423" s="3"/>
      <c r="F423" s="3"/>
      <c r="G423" s="41"/>
      <c r="H423" s="162"/>
      <c r="I423" s="3"/>
      <c r="J423" s="3"/>
      <c r="K423" s="3"/>
      <c r="L423" s="3"/>
      <c r="M423" s="167"/>
      <c r="N423" s="162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</row>
    <row r="424" spans="1:245" x14ac:dyDescent="0.2">
      <c r="A424" s="4"/>
      <c r="B424" s="3" t="s">
        <v>147</v>
      </c>
      <c r="C424" s="3"/>
      <c r="D424" s="156"/>
      <c r="E424" s="156"/>
      <c r="F424" s="156"/>
      <c r="G424" s="41"/>
      <c r="H424" s="162"/>
      <c r="I424" s="156"/>
      <c r="J424" s="156"/>
      <c r="K424" s="156"/>
      <c r="L424" s="156"/>
      <c r="M424" s="167"/>
      <c r="N424" s="162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</row>
    <row r="425" spans="1:245" x14ac:dyDescent="0.2">
      <c r="A425" s="4"/>
      <c r="B425" s="3" t="s">
        <v>141</v>
      </c>
      <c r="C425" s="3"/>
      <c r="D425" s="168">
        <v>71.607574951640572</v>
      </c>
      <c r="E425" s="168">
        <v>64.211341205488466</v>
      </c>
      <c r="F425" s="168">
        <v>66.117543077609142</v>
      </c>
      <c r="G425" s="168">
        <v>60.148089848455996</v>
      </c>
      <c r="H425" s="169">
        <v>65.580064311183762</v>
      </c>
      <c r="I425" s="168"/>
      <c r="J425" s="168">
        <v>73.518609879270485</v>
      </c>
      <c r="K425" s="168">
        <v>99.466844485666996</v>
      </c>
      <c r="L425" s="168"/>
      <c r="M425" s="163"/>
      <c r="N425" s="169">
        <v>86.700413205964836</v>
      </c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</row>
    <row r="426" spans="1:245" x14ac:dyDescent="0.2">
      <c r="A426" s="4"/>
      <c r="B426" s="3" t="s">
        <v>142</v>
      </c>
      <c r="C426" s="3"/>
      <c r="D426" s="168">
        <v>75.570090443357429</v>
      </c>
      <c r="E426" s="168">
        <v>65.871502899874159</v>
      </c>
      <c r="F426" s="168">
        <v>67.56450691443878</v>
      </c>
      <c r="G426" s="168">
        <v>66.471711479200607</v>
      </c>
      <c r="H426" s="169">
        <v>68.938849004834196</v>
      </c>
      <c r="I426" s="168"/>
      <c r="J426" s="168">
        <v>68.79035799503545</v>
      </c>
      <c r="K426" s="168">
        <v>66.948720303071241</v>
      </c>
      <c r="L426" s="168"/>
      <c r="M426" s="163"/>
      <c r="N426" s="169">
        <v>68.456575110330164</v>
      </c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</row>
    <row r="427" spans="1:245" x14ac:dyDescent="0.2">
      <c r="A427" s="4"/>
      <c r="B427" s="131" t="s">
        <v>58</v>
      </c>
      <c r="C427" s="131"/>
      <c r="D427" s="170">
        <v>71.650132828198366</v>
      </c>
      <c r="E427" s="170">
        <v>64.226360189660284</v>
      </c>
      <c r="F427" s="170">
        <v>66.13368179125888</v>
      </c>
      <c r="G427" s="170">
        <v>60.22338235226151</v>
      </c>
      <c r="H427" s="171">
        <v>65.616011136766062</v>
      </c>
      <c r="I427" s="172"/>
      <c r="J427" s="170">
        <v>73.474890862125577</v>
      </c>
      <c r="K427" s="170">
        <v>99.401912192587801</v>
      </c>
      <c r="L427" s="170"/>
      <c r="M427" s="173"/>
      <c r="N427" s="171">
        <v>86.598671751577072</v>
      </c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</row>
    <row r="428" spans="1:245" x14ac:dyDescent="0.2">
      <c r="A428" s="4"/>
      <c r="B428" s="3"/>
      <c r="C428" s="3"/>
      <c r="D428" s="168"/>
      <c r="E428" s="168"/>
      <c r="F428" s="168"/>
      <c r="G428" s="168"/>
      <c r="H428" s="169"/>
      <c r="I428" s="168"/>
      <c r="J428" s="168"/>
      <c r="K428" s="168"/>
      <c r="L428" s="168"/>
      <c r="M428" s="163"/>
      <c r="N428" s="169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</row>
    <row r="429" spans="1:245" x14ac:dyDescent="0.2">
      <c r="A429" s="4"/>
      <c r="B429" s="3" t="s">
        <v>156</v>
      </c>
      <c r="C429" s="3"/>
      <c r="D429" s="172"/>
      <c r="E429" s="172"/>
      <c r="F429" s="172"/>
      <c r="G429" s="172"/>
      <c r="H429" s="174"/>
      <c r="I429" s="172"/>
      <c r="J429" s="172"/>
      <c r="K429" s="172"/>
      <c r="L429" s="172"/>
      <c r="M429" s="167"/>
      <c r="N429" s="17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</row>
    <row r="430" spans="1:245" x14ac:dyDescent="0.2">
      <c r="A430" s="4"/>
      <c r="B430" s="3" t="s">
        <v>141</v>
      </c>
      <c r="C430" s="3"/>
      <c r="D430" s="168">
        <v>24.860913146887118</v>
      </c>
      <c r="E430" s="168">
        <v>20.510600328298242</v>
      </c>
      <c r="F430" s="168">
        <v>18.711655654717497</v>
      </c>
      <c r="G430" s="168">
        <v>18.585224088888179</v>
      </c>
      <c r="H430" s="169">
        <v>20.590326613220544</v>
      </c>
      <c r="I430" s="168"/>
      <c r="J430" s="168">
        <v>20.062725065407268</v>
      </c>
      <c r="K430" s="168">
        <v>24.430498579026789</v>
      </c>
      <c r="L430" s="168"/>
      <c r="M430" s="163"/>
      <c r="N430" s="169">
        <v>22.290731720373824</v>
      </c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</row>
    <row r="431" spans="1:245" x14ac:dyDescent="0.2">
      <c r="A431" s="4"/>
      <c r="B431" s="3" t="s">
        <v>142</v>
      </c>
      <c r="C431" s="3"/>
      <c r="D431" s="168">
        <v>52.338440899065482</v>
      </c>
      <c r="E431" s="168">
        <v>48.930606434153972</v>
      </c>
      <c r="F431" s="168">
        <v>44.39146911289756</v>
      </c>
      <c r="G431" s="168">
        <v>40.099288100376725</v>
      </c>
      <c r="H431" s="169">
        <v>46.19831343129394</v>
      </c>
      <c r="I431" s="168"/>
      <c r="J431" s="168">
        <v>46.272963262035489</v>
      </c>
      <c r="K431" s="168">
        <v>45.202211198501821</v>
      </c>
      <c r="L431" s="168"/>
      <c r="M431" s="165"/>
      <c r="N431" s="169">
        <v>45.971898054609461</v>
      </c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</row>
    <row r="432" spans="1:245" x14ac:dyDescent="0.2">
      <c r="A432" s="4"/>
      <c r="B432" s="131" t="s">
        <v>58</v>
      </c>
      <c r="C432" s="131"/>
      <c r="D432" s="170">
        <v>25.395019916305209</v>
      </c>
      <c r="E432" s="170">
        <v>20.976853988750317</v>
      </c>
      <c r="F432" s="170">
        <v>19.19807845975139</v>
      </c>
      <c r="G432" s="170">
        <v>19.022793116660022</v>
      </c>
      <c r="H432" s="171">
        <v>21.070715455283118</v>
      </c>
      <c r="I432" s="172"/>
      <c r="J432" s="170">
        <v>20.422143260707891</v>
      </c>
      <c r="K432" s="170">
        <v>24.538426070991118</v>
      </c>
      <c r="L432" s="170"/>
      <c r="M432" s="173"/>
      <c r="N432" s="171">
        <v>22.513018785539902</v>
      </c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</row>
    <row r="433" spans="1:245" x14ac:dyDescent="0.2">
      <c r="A433" s="4"/>
      <c r="B433" s="3"/>
      <c r="C433" s="3"/>
      <c r="D433" s="168"/>
      <c r="E433" s="168"/>
      <c r="F433" s="168"/>
      <c r="G433" s="168"/>
      <c r="H433" s="169"/>
      <c r="I433" s="172"/>
      <c r="J433" s="168"/>
      <c r="K433" s="168"/>
      <c r="L433" s="168"/>
      <c r="M433" s="163"/>
      <c r="N433" s="169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</row>
    <row r="434" spans="1:245" x14ac:dyDescent="0.2">
      <c r="A434" s="4"/>
      <c r="B434" s="3" t="s">
        <v>157</v>
      </c>
      <c r="C434" s="3"/>
      <c r="D434" s="172"/>
      <c r="E434" s="172"/>
      <c r="F434" s="172"/>
      <c r="G434" s="172"/>
      <c r="H434" s="174"/>
      <c r="I434" s="168"/>
      <c r="J434" s="172"/>
      <c r="K434" s="172"/>
      <c r="L434" s="172"/>
      <c r="M434" s="167"/>
      <c r="N434" s="17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</row>
    <row r="435" spans="1:245" x14ac:dyDescent="0.2">
      <c r="A435" s="4"/>
      <c r="B435" s="3" t="s">
        <v>141</v>
      </c>
      <c r="C435" s="3"/>
      <c r="D435" s="168">
        <v>45.286668317819554</v>
      </c>
      <c r="E435" s="168">
        <v>39.43026166689004</v>
      </c>
      <c r="F435" s="168">
        <v>41.578554823206616</v>
      </c>
      <c r="G435" s="168">
        <v>36.520249910237958</v>
      </c>
      <c r="H435" s="169">
        <v>40.743504144865511</v>
      </c>
      <c r="I435" s="168"/>
      <c r="J435" s="168">
        <v>50.372280267955503</v>
      </c>
      <c r="K435" s="168">
        <v>61.006662192376275</v>
      </c>
      <c r="L435" s="168"/>
      <c r="M435" s="163"/>
      <c r="N435" s="169">
        <v>55.796664302232983</v>
      </c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</row>
    <row r="436" spans="1:245" x14ac:dyDescent="0.2">
      <c r="A436" s="4"/>
      <c r="B436" s="131" t="s">
        <v>58</v>
      </c>
      <c r="C436" s="131"/>
      <c r="D436" s="170">
        <v>45.286668317819554</v>
      </c>
      <c r="E436" s="170">
        <v>39.43026166689004</v>
      </c>
      <c r="F436" s="170">
        <v>41.578554823206616</v>
      </c>
      <c r="G436" s="170">
        <v>36.520249910237958</v>
      </c>
      <c r="H436" s="171">
        <v>40.743504144865511</v>
      </c>
      <c r="I436" s="172"/>
      <c r="J436" s="170">
        <v>50.372280267955503</v>
      </c>
      <c r="K436" s="170">
        <v>61.006662192376275</v>
      </c>
      <c r="L436" s="170"/>
      <c r="M436" s="173"/>
      <c r="N436" s="171">
        <v>55.796664302232983</v>
      </c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</row>
    <row r="437" spans="1:245" x14ac:dyDescent="0.2">
      <c r="A437" s="4"/>
      <c r="B437" s="3"/>
      <c r="C437" s="3"/>
      <c r="D437" s="168"/>
      <c r="E437" s="168"/>
      <c r="F437" s="168"/>
      <c r="G437" s="168"/>
      <c r="H437" s="169"/>
      <c r="I437" s="168"/>
      <c r="J437" s="168"/>
      <c r="K437" s="168"/>
      <c r="L437" s="168"/>
      <c r="M437" s="163"/>
      <c r="N437" s="169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</row>
    <row r="438" spans="1:245" x14ac:dyDescent="0.2">
      <c r="A438" s="4"/>
      <c r="B438" s="3" t="s">
        <v>158</v>
      </c>
      <c r="C438" s="3"/>
      <c r="D438" s="172"/>
      <c r="E438" s="172"/>
      <c r="F438" s="172"/>
      <c r="G438" s="172"/>
      <c r="H438" s="174"/>
      <c r="I438" s="168"/>
      <c r="J438" s="172"/>
      <c r="K438" s="172"/>
      <c r="L438" s="172"/>
      <c r="M438" s="167"/>
      <c r="N438" s="17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</row>
    <row r="439" spans="1:245" x14ac:dyDescent="0.2">
      <c r="A439" s="4"/>
      <c r="B439" s="3" t="s">
        <v>141</v>
      </c>
      <c r="C439" s="3"/>
      <c r="D439" s="168">
        <v>4.7567060730920829</v>
      </c>
      <c r="E439" s="168">
        <v>2.989031439242813</v>
      </c>
      <c r="F439" s="168">
        <v>3.1130921127114908</v>
      </c>
      <c r="G439" s="168">
        <v>2.7420451162743547</v>
      </c>
      <c r="H439" s="169">
        <v>3.3976329933863032</v>
      </c>
      <c r="I439" s="168"/>
      <c r="J439" s="168">
        <v>3.342678238368554</v>
      </c>
      <c r="K439" s="168">
        <v>1.5996159798825218</v>
      </c>
      <c r="L439" s="168"/>
      <c r="M439" s="163"/>
      <c r="N439" s="169">
        <v>2.4684356322550749</v>
      </c>
      <c r="O439" s="3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</row>
    <row r="440" spans="1:245" x14ac:dyDescent="0.2">
      <c r="A440" s="4"/>
      <c r="B440" s="3" t="s">
        <v>142</v>
      </c>
      <c r="C440" s="3"/>
      <c r="D440" s="168">
        <v>7.5584758643794672</v>
      </c>
      <c r="E440" s="168">
        <v>6.9128165790779574</v>
      </c>
      <c r="F440" s="168">
        <v>7.0030119742519368</v>
      </c>
      <c r="G440" s="168">
        <v>5.8664169623625559</v>
      </c>
      <c r="H440" s="169">
        <v>6.8265196386856326</v>
      </c>
      <c r="I440" s="168"/>
      <c r="J440" s="168">
        <v>5.8707947608424549</v>
      </c>
      <c r="K440" s="168">
        <v>5.6211303746507575</v>
      </c>
      <c r="L440" s="168"/>
      <c r="M440" s="165"/>
      <c r="N440" s="169">
        <v>5.762513974255131</v>
      </c>
      <c r="O440" s="3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</row>
    <row r="441" spans="1:245" x14ac:dyDescent="0.2">
      <c r="A441" s="4"/>
      <c r="B441" s="131" t="s">
        <v>58</v>
      </c>
      <c r="C441" s="131"/>
      <c r="D441" s="170">
        <v>5.617375501710077</v>
      </c>
      <c r="E441" s="170">
        <v>4.1605783427924088</v>
      </c>
      <c r="F441" s="170">
        <v>4.2830034727027515</v>
      </c>
      <c r="G441" s="170">
        <v>3.7218881951712985</v>
      </c>
      <c r="H441" s="171">
        <v>4.4436508087967264</v>
      </c>
      <c r="I441" s="172"/>
      <c r="J441" s="170">
        <v>4.0935985884936308</v>
      </c>
      <c r="K441" s="170">
        <v>2.5782041531666589</v>
      </c>
      <c r="L441" s="170"/>
      <c r="M441" s="165"/>
      <c r="N441" s="171">
        <v>3.3614171587536532</v>
      </c>
      <c r="O441" s="3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</row>
    <row r="442" spans="1:245" x14ac:dyDescent="0.2">
      <c r="A442" s="4"/>
      <c r="B442" s="37"/>
      <c r="C442" s="3"/>
      <c r="D442" s="168"/>
      <c r="E442" s="168"/>
      <c r="F442" s="168"/>
      <c r="G442" s="168"/>
      <c r="H442" s="169"/>
      <c r="I442" s="172"/>
      <c r="J442" s="168"/>
      <c r="K442" s="168"/>
      <c r="L442" s="168"/>
      <c r="M442" s="163"/>
      <c r="N442" s="169"/>
      <c r="O442" s="3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</row>
    <row r="443" spans="1:245" x14ac:dyDescent="0.2">
      <c r="A443" s="4"/>
      <c r="B443" s="37"/>
      <c r="C443" s="37"/>
      <c r="D443" s="156"/>
      <c r="E443" s="156"/>
      <c r="F443" s="156"/>
      <c r="G443" s="156"/>
      <c r="H443" s="157"/>
      <c r="I443" s="156"/>
      <c r="J443" s="156"/>
      <c r="K443" s="156"/>
      <c r="L443" s="156"/>
      <c r="M443" s="156"/>
      <c r="N443" s="157"/>
      <c r="O443" s="3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</row>
    <row r="444" spans="1:245" x14ac:dyDescent="0.2">
      <c r="A444" s="4"/>
      <c r="B444" s="13" t="s">
        <v>159</v>
      </c>
      <c r="C444" s="13"/>
      <c r="D444" s="3"/>
      <c r="E444" s="3"/>
      <c r="F444" s="3"/>
      <c r="G444" s="3"/>
      <c r="H444" s="17"/>
      <c r="I444" s="3"/>
      <c r="J444" s="3"/>
      <c r="K444" s="3"/>
      <c r="L444" s="3"/>
      <c r="M444" s="3"/>
      <c r="N444" s="17"/>
      <c r="O444" s="3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</row>
    <row r="445" spans="1:245" x14ac:dyDescent="0.2">
      <c r="A445" s="4"/>
      <c r="B445" s="3" t="s">
        <v>160</v>
      </c>
      <c r="C445" s="3"/>
      <c r="D445" s="18">
        <v>43</v>
      </c>
      <c r="E445" s="18">
        <v>6</v>
      </c>
      <c r="F445" s="18">
        <v>0</v>
      </c>
      <c r="G445" s="18">
        <v>41</v>
      </c>
      <c r="H445" s="19">
        <v>90</v>
      </c>
      <c r="I445" s="3"/>
      <c r="J445" s="18">
        <v>9</v>
      </c>
      <c r="K445" s="18">
        <v>4</v>
      </c>
      <c r="L445" s="18"/>
      <c r="M445" s="20"/>
      <c r="N445" s="19">
        <v>13</v>
      </c>
      <c r="O445" s="3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</row>
    <row r="446" spans="1:245" x14ac:dyDescent="0.2">
      <c r="A446" s="4"/>
      <c r="B446" s="45" t="s">
        <v>161</v>
      </c>
      <c r="C446" s="45"/>
      <c r="D446" s="30">
        <v>18</v>
      </c>
      <c r="E446" s="30">
        <v>18</v>
      </c>
      <c r="F446" s="30">
        <v>20</v>
      </c>
      <c r="G446" s="30">
        <v>35</v>
      </c>
      <c r="H446" s="31">
        <v>91</v>
      </c>
      <c r="I446" s="3"/>
      <c r="J446" s="30">
        <v>25</v>
      </c>
      <c r="K446" s="30">
        <v>18</v>
      </c>
      <c r="L446" s="30"/>
      <c r="M446" s="32"/>
      <c r="N446" s="31">
        <v>43</v>
      </c>
      <c r="O446" s="3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</row>
    <row r="447" spans="1:245" x14ac:dyDescent="0.2">
      <c r="A447" s="4"/>
      <c r="B447" s="3" t="s">
        <v>162</v>
      </c>
      <c r="C447" s="3"/>
      <c r="D447" s="18">
        <v>61</v>
      </c>
      <c r="E447" s="18">
        <v>24</v>
      </c>
      <c r="F447" s="18">
        <v>20</v>
      </c>
      <c r="G447" s="18">
        <v>76</v>
      </c>
      <c r="H447" s="19">
        <v>181</v>
      </c>
      <c r="I447" s="3"/>
      <c r="J447" s="18">
        <v>34</v>
      </c>
      <c r="K447" s="18">
        <v>22</v>
      </c>
      <c r="L447" s="18"/>
      <c r="M447" s="20"/>
      <c r="N447" s="19">
        <v>56</v>
      </c>
      <c r="O447" s="3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</row>
    <row r="448" spans="1:245" x14ac:dyDescent="0.2">
      <c r="A448" s="4"/>
      <c r="B448" s="3" t="s">
        <v>163</v>
      </c>
      <c r="C448" s="3"/>
      <c r="D448" s="30">
        <v>56</v>
      </c>
      <c r="E448" s="30">
        <v>57</v>
      </c>
      <c r="F448" s="30">
        <v>51</v>
      </c>
      <c r="G448" s="30">
        <v>62</v>
      </c>
      <c r="H448" s="19">
        <v>226</v>
      </c>
      <c r="I448" s="3"/>
      <c r="J448" s="30">
        <v>75</v>
      </c>
      <c r="K448" s="30">
        <v>53</v>
      </c>
      <c r="L448" s="30"/>
      <c r="M448" s="32"/>
      <c r="N448" s="19">
        <v>128</v>
      </c>
      <c r="O448" s="3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</row>
    <row r="449" spans="1:245" ht="13.5" thickBot="1" x14ac:dyDescent="0.25">
      <c r="A449" s="4"/>
      <c r="B449" s="96" t="s">
        <v>164</v>
      </c>
      <c r="C449" s="96"/>
      <c r="D449" s="34">
        <v>117</v>
      </c>
      <c r="E449" s="34">
        <v>81</v>
      </c>
      <c r="F449" s="34">
        <v>71</v>
      </c>
      <c r="G449" s="34">
        <v>138</v>
      </c>
      <c r="H449" s="35">
        <v>407</v>
      </c>
      <c r="I449" s="3"/>
      <c r="J449" s="34">
        <v>109</v>
      </c>
      <c r="K449" s="34">
        <v>75</v>
      </c>
      <c r="L449" s="34"/>
      <c r="M449" s="36"/>
      <c r="N449" s="35">
        <v>184</v>
      </c>
      <c r="O449" s="3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</row>
    <row r="450" spans="1:245" ht="13.5" thickTop="1" x14ac:dyDescent="0.2">
      <c r="A450" s="4"/>
      <c r="B450" s="3"/>
      <c r="C450" s="3"/>
      <c r="D450" s="18"/>
      <c r="E450" s="18"/>
      <c r="F450" s="18"/>
      <c r="G450" s="18"/>
      <c r="H450" s="19"/>
      <c r="I450" s="3"/>
      <c r="J450" s="18"/>
      <c r="K450" s="18"/>
      <c r="L450" s="18"/>
      <c r="M450" s="50"/>
      <c r="N450" s="19"/>
      <c r="O450" s="3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</row>
    <row r="451" spans="1:245" x14ac:dyDescent="0.2">
      <c r="A451" s="4"/>
      <c r="B451" s="45" t="s">
        <v>165</v>
      </c>
      <c r="C451" s="45"/>
      <c r="D451" s="30">
        <v>42</v>
      </c>
      <c r="E451" s="30">
        <v>55</v>
      </c>
      <c r="F451" s="30">
        <v>47</v>
      </c>
      <c r="G451" s="30">
        <v>66</v>
      </c>
      <c r="H451" s="31">
        <v>210</v>
      </c>
      <c r="I451" s="3"/>
      <c r="J451" s="30">
        <v>86</v>
      </c>
      <c r="K451" s="30">
        <v>56</v>
      </c>
      <c r="L451" s="30"/>
      <c r="M451" s="32"/>
      <c r="N451" s="31">
        <v>142</v>
      </c>
      <c r="O451" s="3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</row>
    <row r="452" spans="1:245" x14ac:dyDescent="0.2">
      <c r="A452" s="4"/>
      <c r="B452" s="45" t="s">
        <v>166</v>
      </c>
      <c r="C452" s="45"/>
      <c r="D452" s="30">
        <v>75</v>
      </c>
      <c r="E452" s="30">
        <v>26</v>
      </c>
      <c r="F452" s="30">
        <v>24</v>
      </c>
      <c r="G452" s="30">
        <v>72</v>
      </c>
      <c r="H452" s="31">
        <v>197</v>
      </c>
      <c r="I452" s="3"/>
      <c r="J452" s="30">
        <v>23</v>
      </c>
      <c r="K452" s="30">
        <v>19</v>
      </c>
      <c r="L452" s="30"/>
      <c r="M452" s="32"/>
      <c r="N452" s="31">
        <v>42</v>
      </c>
      <c r="O452" s="3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</row>
    <row r="453" spans="1:245" x14ac:dyDescent="0.2">
      <c r="A453" s="4"/>
      <c r="B453" s="3"/>
      <c r="C453" s="3"/>
      <c r="D453" s="156"/>
      <c r="E453" s="156"/>
      <c r="F453" s="156"/>
      <c r="G453" s="156"/>
      <c r="H453" s="157"/>
      <c r="I453" s="156"/>
      <c r="J453" s="156"/>
      <c r="K453" s="156"/>
      <c r="L453" s="156"/>
      <c r="M453" s="50"/>
      <c r="N453" s="157"/>
      <c r="O453" s="3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</row>
    <row r="454" spans="1:245" x14ac:dyDescent="0.2">
      <c r="A454" s="4"/>
      <c r="B454" s="3"/>
      <c r="C454" s="3"/>
      <c r="D454" s="156"/>
      <c r="E454" s="156"/>
      <c r="F454" s="156"/>
      <c r="G454" s="156"/>
      <c r="H454" s="157"/>
      <c r="I454" s="156"/>
      <c r="J454" s="156"/>
      <c r="K454" s="156"/>
      <c r="L454" s="156"/>
      <c r="M454" s="50"/>
      <c r="N454" s="157"/>
      <c r="O454" s="3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</row>
    <row r="455" spans="1:245" x14ac:dyDescent="0.2">
      <c r="A455" s="4"/>
      <c r="B455" s="13" t="s">
        <v>167</v>
      </c>
      <c r="C455" s="13"/>
      <c r="D455" s="41"/>
      <c r="E455" s="168"/>
      <c r="F455" s="41"/>
      <c r="G455" s="41"/>
      <c r="H455" s="162"/>
      <c r="I455" s="156"/>
      <c r="J455" s="41"/>
      <c r="K455" s="41"/>
      <c r="L455" s="41"/>
      <c r="M455" s="50"/>
      <c r="N455" s="162"/>
      <c r="O455" s="3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</row>
    <row r="456" spans="1:245" x14ac:dyDescent="0.2">
      <c r="A456" s="4"/>
      <c r="B456" s="3" t="s">
        <v>129</v>
      </c>
      <c r="C456" s="3"/>
      <c r="D456" s="18">
        <v>355</v>
      </c>
      <c r="E456" s="18">
        <v>361</v>
      </c>
      <c r="F456" s="18">
        <v>327</v>
      </c>
      <c r="G456" s="18">
        <v>356</v>
      </c>
      <c r="H456" s="19">
        <v>1399</v>
      </c>
      <c r="I456" s="18"/>
      <c r="J456" s="18">
        <v>352</v>
      </c>
      <c r="K456" s="18">
        <v>346</v>
      </c>
      <c r="L456" s="18"/>
      <c r="M456" s="50"/>
      <c r="N456" s="19">
        <v>698</v>
      </c>
      <c r="O456" s="3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</row>
    <row r="457" spans="1:245" x14ac:dyDescent="0.2">
      <c r="A457" s="4"/>
      <c r="B457" s="3" t="s">
        <v>130</v>
      </c>
      <c r="C457" s="3"/>
      <c r="D457" s="18">
        <v>1904</v>
      </c>
      <c r="E457" s="18">
        <v>2003</v>
      </c>
      <c r="F457" s="18">
        <v>2079</v>
      </c>
      <c r="G457" s="18">
        <v>2135</v>
      </c>
      <c r="H457" s="19">
        <v>8121</v>
      </c>
      <c r="I457" s="18"/>
      <c r="J457" s="18">
        <v>2051</v>
      </c>
      <c r="K457" s="18">
        <v>2147</v>
      </c>
      <c r="L457" s="18"/>
      <c r="M457" s="50"/>
      <c r="N457" s="19">
        <v>4198</v>
      </c>
      <c r="O457" s="3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</row>
    <row r="458" spans="1:245" x14ac:dyDescent="0.2">
      <c r="A458" s="4"/>
      <c r="B458" s="3" t="s">
        <v>131</v>
      </c>
      <c r="C458" s="3"/>
      <c r="D458" s="18">
        <v>131</v>
      </c>
      <c r="E458" s="18">
        <v>143</v>
      </c>
      <c r="F458" s="18">
        <v>142</v>
      </c>
      <c r="G458" s="18">
        <v>140</v>
      </c>
      <c r="H458" s="19">
        <v>556</v>
      </c>
      <c r="I458" s="18"/>
      <c r="J458" s="18">
        <v>152</v>
      </c>
      <c r="K458" s="18">
        <v>133</v>
      </c>
      <c r="L458" s="18"/>
      <c r="M458" s="50"/>
      <c r="N458" s="19">
        <v>285</v>
      </c>
      <c r="O458" s="3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</row>
    <row r="459" spans="1:245" x14ac:dyDescent="0.2">
      <c r="A459" s="4"/>
      <c r="B459" s="3" t="s">
        <v>132</v>
      </c>
      <c r="C459" s="3"/>
      <c r="D459" s="18">
        <v>219</v>
      </c>
      <c r="E459" s="18">
        <v>198</v>
      </c>
      <c r="F459" s="18">
        <v>245</v>
      </c>
      <c r="G459" s="18">
        <v>250</v>
      </c>
      <c r="H459" s="19">
        <v>912</v>
      </c>
      <c r="I459" s="18"/>
      <c r="J459" s="18">
        <v>239</v>
      </c>
      <c r="K459" s="18">
        <v>241</v>
      </c>
      <c r="L459" s="18"/>
      <c r="M459" s="50"/>
      <c r="N459" s="19">
        <v>480</v>
      </c>
      <c r="O459" s="3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</row>
    <row r="460" spans="1:245" x14ac:dyDescent="0.2">
      <c r="A460" s="4"/>
      <c r="B460" s="3" t="s">
        <v>133</v>
      </c>
      <c r="C460" s="3"/>
      <c r="D460" s="18">
        <v>119</v>
      </c>
      <c r="E460" s="18">
        <v>118</v>
      </c>
      <c r="F460" s="18">
        <v>113</v>
      </c>
      <c r="G460" s="18">
        <v>110</v>
      </c>
      <c r="H460" s="19">
        <v>460</v>
      </c>
      <c r="I460" s="18"/>
      <c r="J460" s="18">
        <v>103</v>
      </c>
      <c r="K460" s="18">
        <v>107</v>
      </c>
      <c r="L460" s="18"/>
      <c r="M460" s="50"/>
      <c r="N460" s="19">
        <v>210</v>
      </c>
      <c r="O460" s="3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</row>
    <row r="461" spans="1:245" x14ac:dyDescent="0.2">
      <c r="A461" s="4"/>
      <c r="B461" s="3" t="s">
        <v>134</v>
      </c>
      <c r="C461" s="3"/>
      <c r="D461" s="18">
        <v>18</v>
      </c>
      <c r="E461" s="18">
        <v>15</v>
      </c>
      <c r="F461" s="18">
        <v>11</v>
      </c>
      <c r="G461" s="18">
        <v>8</v>
      </c>
      <c r="H461" s="19">
        <v>52</v>
      </c>
      <c r="I461" s="18"/>
      <c r="J461" s="18">
        <v>9</v>
      </c>
      <c r="K461" s="18">
        <v>9</v>
      </c>
      <c r="L461" s="18"/>
      <c r="M461" s="50"/>
      <c r="N461" s="19">
        <v>18</v>
      </c>
      <c r="O461" s="3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</row>
    <row r="462" spans="1:245" ht="13.5" thickBot="1" x14ac:dyDescent="0.25">
      <c r="A462" s="4"/>
      <c r="B462" s="96" t="s">
        <v>168</v>
      </c>
      <c r="C462" s="96"/>
      <c r="D462" s="34">
        <v>2746</v>
      </c>
      <c r="E462" s="34">
        <v>2838</v>
      </c>
      <c r="F462" s="34">
        <v>2917</v>
      </c>
      <c r="G462" s="34">
        <v>2999</v>
      </c>
      <c r="H462" s="35">
        <v>11500</v>
      </c>
      <c r="I462" s="3"/>
      <c r="J462" s="34">
        <v>2906</v>
      </c>
      <c r="K462" s="34">
        <v>2983</v>
      </c>
      <c r="L462" s="34"/>
      <c r="M462" s="36"/>
      <c r="N462" s="35">
        <v>5889</v>
      </c>
      <c r="O462" s="3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</row>
    <row r="463" spans="1:245" ht="13.5" thickTop="1" x14ac:dyDescent="0.2">
      <c r="A463" s="4"/>
      <c r="B463" s="3"/>
      <c r="C463" s="3"/>
      <c r="D463" s="18"/>
      <c r="E463" s="18"/>
      <c r="F463" s="18"/>
      <c r="G463" s="18"/>
      <c r="H463" s="175"/>
      <c r="I463" s="176"/>
      <c r="J463" s="175"/>
      <c r="K463" s="175"/>
      <c r="L463" s="175"/>
      <c r="M463" s="175"/>
      <c r="N463" s="175"/>
      <c r="O463" s="3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</row>
    <row r="464" spans="1:245" x14ac:dyDescent="0.2">
      <c r="A464" s="4"/>
      <c r="B464" s="177"/>
      <c r="C464" s="177"/>
      <c r="D464" s="177"/>
      <c r="E464" s="177"/>
      <c r="F464" s="177"/>
      <c r="G464" s="177"/>
      <c r="H464" s="177"/>
      <c r="I464" s="177"/>
      <c r="J464" s="177"/>
      <c r="K464" s="177"/>
      <c r="L464" s="177"/>
      <c r="M464" s="177"/>
      <c r="N464" s="177"/>
      <c r="O464" s="3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</row>
    <row r="465" spans="1:245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</row>
    <row r="466" spans="1:245" ht="4.5" customHeight="1" x14ac:dyDescent="0.2">
      <c r="A466" s="4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3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</row>
    <row r="467" spans="1:24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</row>
    <row r="468" spans="1:245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</row>
    <row r="469" spans="1:245" x14ac:dyDescent="0.2">
      <c r="A469" s="4"/>
      <c r="B469" s="3"/>
      <c r="C469" s="3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3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</row>
    <row r="470" spans="1:245" x14ac:dyDescent="0.2">
      <c r="A470" s="4"/>
      <c r="B470" s="3"/>
      <c r="C470" s="3"/>
      <c r="D470" s="211">
        <v>2025</v>
      </c>
      <c r="E470" s="211"/>
      <c r="F470" s="211"/>
      <c r="G470" s="211"/>
      <c r="H470" s="211"/>
      <c r="I470" s="3"/>
      <c r="J470" s="211">
        <v>2026</v>
      </c>
      <c r="K470" s="211"/>
      <c r="L470" s="211"/>
      <c r="M470" s="211"/>
      <c r="N470" s="211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</row>
    <row r="471" spans="1:245" ht="13.5" thickBot="1" x14ac:dyDescent="0.25">
      <c r="A471" s="4"/>
      <c r="B471" s="3"/>
      <c r="C471" s="3"/>
      <c r="D471" s="11" t="s">
        <v>2</v>
      </c>
      <c r="E471" s="11" t="s">
        <v>3</v>
      </c>
      <c r="F471" s="11" t="s">
        <v>4</v>
      </c>
      <c r="G471" s="11" t="s">
        <v>5</v>
      </c>
      <c r="H471" s="12" t="s">
        <v>6</v>
      </c>
      <c r="I471" s="3"/>
      <c r="J471" s="11" t="s">
        <v>2</v>
      </c>
      <c r="K471" s="11" t="s">
        <v>3</v>
      </c>
      <c r="L471" s="11" t="s">
        <v>4</v>
      </c>
      <c r="M471" s="11" t="s">
        <v>5</v>
      </c>
      <c r="N471" s="12" t="s">
        <v>7</v>
      </c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</row>
    <row r="472" spans="1:245" x14ac:dyDescent="0.2">
      <c r="A472" s="4"/>
      <c r="B472" s="16" t="s">
        <v>169</v>
      </c>
      <c r="C472" s="16"/>
      <c r="D472" s="3"/>
      <c r="E472" s="3"/>
      <c r="F472" s="3"/>
      <c r="G472" s="3"/>
      <c r="H472" s="17"/>
      <c r="I472" s="3"/>
      <c r="J472" s="3"/>
      <c r="K472" s="3"/>
      <c r="L472" s="3"/>
      <c r="M472" s="3"/>
      <c r="N472" s="17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</row>
    <row r="473" spans="1:245" x14ac:dyDescent="0.2">
      <c r="A473" s="4"/>
      <c r="B473" s="3"/>
      <c r="C473" s="3"/>
      <c r="D473" s="3"/>
      <c r="E473" s="3"/>
      <c r="F473" s="3"/>
      <c r="G473" s="3"/>
      <c r="H473" s="17"/>
      <c r="I473" s="3"/>
      <c r="J473" s="3"/>
      <c r="K473" s="3"/>
      <c r="L473" s="3"/>
      <c r="M473" s="3"/>
      <c r="N473" s="17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</row>
    <row r="474" spans="1:245" x14ac:dyDescent="0.2">
      <c r="A474" s="4"/>
      <c r="B474" s="3"/>
      <c r="C474" s="3"/>
      <c r="D474" s="3"/>
      <c r="E474" s="3"/>
      <c r="F474" s="3"/>
      <c r="G474" s="3"/>
      <c r="H474" s="17"/>
      <c r="I474" s="3"/>
      <c r="J474" s="3"/>
      <c r="K474" s="3"/>
      <c r="L474" s="3"/>
      <c r="M474" s="3"/>
      <c r="N474" s="17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</row>
    <row r="475" spans="1:245" x14ac:dyDescent="0.2">
      <c r="A475" s="4"/>
      <c r="B475" s="13" t="s">
        <v>140</v>
      </c>
      <c r="C475" s="13"/>
      <c r="D475" s="178"/>
      <c r="E475" s="178"/>
      <c r="F475" s="178"/>
      <c r="G475" s="178"/>
      <c r="H475" s="179"/>
      <c r="I475" s="178"/>
      <c r="J475" s="178"/>
      <c r="K475" s="178"/>
      <c r="L475" s="178"/>
      <c r="M475" s="178"/>
      <c r="N475" s="179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</row>
    <row r="476" spans="1:245" x14ac:dyDescent="0.2">
      <c r="A476" s="4"/>
      <c r="B476" s="132" t="s">
        <v>141</v>
      </c>
      <c r="C476" s="13"/>
      <c r="D476" s="178"/>
      <c r="E476" s="178"/>
      <c r="F476" s="178"/>
      <c r="G476" s="178"/>
      <c r="H476" s="179"/>
      <c r="I476" s="178"/>
      <c r="J476" s="178"/>
      <c r="K476" s="178"/>
      <c r="L476" s="178"/>
      <c r="M476" s="178"/>
      <c r="N476" s="179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</row>
    <row r="477" spans="1:245" x14ac:dyDescent="0.2">
      <c r="A477" s="4"/>
      <c r="B477" s="3" t="s">
        <v>170</v>
      </c>
      <c r="C477" s="3"/>
      <c r="D477" s="18">
        <v>184</v>
      </c>
      <c r="E477" s="18">
        <v>182</v>
      </c>
      <c r="F477" s="18">
        <v>164</v>
      </c>
      <c r="G477" s="18">
        <v>178</v>
      </c>
      <c r="H477" s="19">
        <v>177</v>
      </c>
      <c r="I477" s="178"/>
      <c r="J477" s="18">
        <v>176</v>
      </c>
      <c r="K477" s="18">
        <v>169</v>
      </c>
      <c r="L477" s="18"/>
      <c r="M477" s="50"/>
      <c r="N477" s="19">
        <v>172</v>
      </c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</row>
    <row r="478" spans="1:245" x14ac:dyDescent="0.2">
      <c r="A478" s="4"/>
      <c r="B478" s="3" t="s">
        <v>171</v>
      </c>
      <c r="C478" s="3"/>
      <c r="D478" s="18">
        <v>753</v>
      </c>
      <c r="E478" s="18">
        <v>761</v>
      </c>
      <c r="F478" s="18">
        <v>761</v>
      </c>
      <c r="G478" s="18">
        <v>722</v>
      </c>
      <c r="H478" s="19">
        <v>749</v>
      </c>
      <c r="I478" s="178"/>
      <c r="J478" s="18">
        <v>731</v>
      </c>
      <c r="K478" s="18">
        <v>732</v>
      </c>
      <c r="L478" s="18"/>
      <c r="M478" s="50"/>
      <c r="N478" s="19">
        <v>732</v>
      </c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</row>
    <row r="479" spans="1:245" x14ac:dyDescent="0.2">
      <c r="A479" s="4"/>
      <c r="B479" s="3" t="s">
        <v>172</v>
      </c>
      <c r="C479" s="3"/>
      <c r="D479" s="18">
        <v>17</v>
      </c>
      <c r="E479" s="18">
        <v>20</v>
      </c>
      <c r="F479" s="18">
        <v>17</v>
      </c>
      <c r="G479" s="18">
        <v>15</v>
      </c>
      <c r="H479" s="19">
        <v>17</v>
      </c>
      <c r="I479" s="178"/>
      <c r="J479" s="18">
        <v>16</v>
      </c>
      <c r="K479" s="18">
        <v>11</v>
      </c>
      <c r="L479" s="18"/>
      <c r="M479" s="50"/>
      <c r="N479" s="19">
        <v>14</v>
      </c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</row>
    <row r="480" spans="1:245" x14ac:dyDescent="0.2">
      <c r="A480" s="4"/>
      <c r="B480" s="3" t="s">
        <v>173</v>
      </c>
      <c r="C480" s="3"/>
      <c r="D480" s="18">
        <v>68</v>
      </c>
      <c r="E480" s="18">
        <v>54</v>
      </c>
      <c r="F480" s="18">
        <v>66</v>
      </c>
      <c r="G480" s="18">
        <v>64</v>
      </c>
      <c r="H480" s="19">
        <v>63</v>
      </c>
      <c r="I480" s="178"/>
      <c r="J480" s="18">
        <v>58</v>
      </c>
      <c r="K480" s="18">
        <v>52</v>
      </c>
      <c r="L480" s="18"/>
      <c r="M480" s="50"/>
      <c r="N480" s="19">
        <v>55</v>
      </c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</row>
    <row r="481" spans="1:245" x14ac:dyDescent="0.2">
      <c r="A481" s="4"/>
      <c r="B481" s="3" t="s">
        <v>174</v>
      </c>
      <c r="C481" s="3"/>
      <c r="D481" s="18">
        <v>60</v>
      </c>
      <c r="E481" s="18">
        <v>59</v>
      </c>
      <c r="F481" s="18">
        <v>60</v>
      </c>
      <c r="G481" s="18">
        <v>60</v>
      </c>
      <c r="H481" s="19">
        <v>60</v>
      </c>
      <c r="I481" s="178"/>
      <c r="J481" s="18">
        <v>54</v>
      </c>
      <c r="K481" s="18">
        <v>61</v>
      </c>
      <c r="L481" s="18"/>
      <c r="M481" s="50"/>
      <c r="N481" s="19">
        <v>58</v>
      </c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</row>
    <row r="482" spans="1:245" x14ac:dyDescent="0.2">
      <c r="A482" s="4"/>
      <c r="B482" s="3" t="s">
        <v>175</v>
      </c>
      <c r="C482" s="3"/>
      <c r="D482" s="18">
        <v>8</v>
      </c>
      <c r="E482" s="18">
        <v>7</v>
      </c>
      <c r="F482" s="18">
        <v>8</v>
      </c>
      <c r="G482" s="18">
        <v>8</v>
      </c>
      <c r="H482" s="19">
        <v>8</v>
      </c>
      <c r="I482" s="178"/>
      <c r="J482" s="18">
        <v>8</v>
      </c>
      <c r="K482" s="18">
        <v>8</v>
      </c>
      <c r="L482" s="18"/>
      <c r="M482" s="50"/>
      <c r="N482" s="19">
        <v>8</v>
      </c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</row>
    <row r="483" spans="1:245" x14ac:dyDescent="0.2">
      <c r="A483" s="4"/>
      <c r="B483" s="131" t="s">
        <v>176</v>
      </c>
      <c r="C483" s="131"/>
      <c r="D483" s="22">
        <v>136</v>
      </c>
      <c r="E483" s="22">
        <v>120</v>
      </c>
      <c r="F483" s="22">
        <v>134</v>
      </c>
      <c r="G483" s="22">
        <v>132</v>
      </c>
      <c r="H483" s="23">
        <v>131</v>
      </c>
      <c r="I483" s="178"/>
      <c r="J483" s="22">
        <v>121</v>
      </c>
      <c r="K483" s="22">
        <v>122</v>
      </c>
      <c r="L483" s="22"/>
      <c r="M483" s="24"/>
      <c r="N483" s="23">
        <v>121</v>
      </c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</row>
    <row r="484" spans="1:245" x14ac:dyDescent="0.2">
      <c r="A484" s="4"/>
      <c r="B484" s="3" t="s">
        <v>177</v>
      </c>
      <c r="C484" s="3"/>
      <c r="D484" s="18">
        <v>36</v>
      </c>
      <c r="E484" s="18">
        <v>34</v>
      </c>
      <c r="F484" s="18">
        <v>32</v>
      </c>
      <c r="G484" s="18">
        <v>32</v>
      </c>
      <c r="H484" s="19">
        <v>34</v>
      </c>
      <c r="I484" s="178"/>
      <c r="J484" s="18">
        <v>36</v>
      </c>
      <c r="K484" s="18">
        <v>36</v>
      </c>
      <c r="L484" s="18"/>
      <c r="M484" s="50"/>
      <c r="N484" s="19">
        <v>36</v>
      </c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</row>
    <row r="485" spans="1:245" x14ac:dyDescent="0.2">
      <c r="A485" s="4"/>
      <c r="B485" s="3" t="s">
        <v>178</v>
      </c>
      <c r="C485" s="3"/>
      <c r="D485" s="108">
        <v>27</v>
      </c>
      <c r="E485" s="108">
        <v>27</v>
      </c>
      <c r="F485" s="108">
        <v>25</v>
      </c>
      <c r="G485" s="108">
        <v>23</v>
      </c>
      <c r="H485" s="180">
        <v>25</v>
      </c>
      <c r="I485" s="181"/>
      <c r="J485" s="108">
        <v>20</v>
      </c>
      <c r="K485" s="108">
        <v>22</v>
      </c>
      <c r="L485" s="108"/>
      <c r="M485" s="50"/>
      <c r="N485" s="19">
        <v>21</v>
      </c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</row>
    <row r="486" spans="1:245" x14ac:dyDescent="0.2">
      <c r="A486" s="4"/>
      <c r="B486" s="131" t="s">
        <v>179</v>
      </c>
      <c r="C486" s="131"/>
      <c r="D486" s="22">
        <v>63</v>
      </c>
      <c r="E486" s="22">
        <v>61</v>
      </c>
      <c r="F486" s="22">
        <v>57</v>
      </c>
      <c r="G486" s="22">
        <v>55</v>
      </c>
      <c r="H486" s="23">
        <v>59</v>
      </c>
      <c r="I486" s="178"/>
      <c r="J486" s="22">
        <v>56</v>
      </c>
      <c r="K486" s="22">
        <v>58</v>
      </c>
      <c r="L486" s="22"/>
      <c r="M486" s="24"/>
      <c r="N486" s="23">
        <v>57</v>
      </c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</row>
    <row r="487" spans="1:245" x14ac:dyDescent="0.2">
      <c r="A487" s="4"/>
      <c r="B487" s="3" t="s">
        <v>180</v>
      </c>
      <c r="C487" s="3"/>
      <c r="D487" s="18">
        <v>1153</v>
      </c>
      <c r="E487" s="108">
        <v>1144</v>
      </c>
      <c r="F487" s="108">
        <v>1133</v>
      </c>
      <c r="G487" s="18">
        <v>1102</v>
      </c>
      <c r="H487" s="19">
        <v>1133</v>
      </c>
      <c r="I487" s="178"/>
      <c r="J487" s="18">
        <v>1100</v>
      </c>
      <c r="K487" s="18">
        <v>1092</v>
      </c>
      <c r="L487" s="18"/>
      <c r="M487" s="50"/>
      <c r="N487" s="19">
        <v>1096</v>
      </c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</row>
    <row r="488" spans="1:245" x14ac:dyDescent="0.2">
      <c r="A488" s="4"/>
      <c r="B488" s="131" t="s">
        <v>142</v>
      </c>
      <c r="C488" s="131"/>
      <c r="D488" s="22">
        <v>13</v>
      </c>
      <c r="E488" s="182">
        <v>11</v>
      </c>
      <c r="F488" s="182">
        <v>13</v>
      </c>
      <c r="G488" s="22">
        <v>13</v>
      </c>
      <c r="H488" s="23">
        <v>12</v>
      </c>
      <c r="I488" s="178"/>
      <c r="J488" s="22">
        <v>11</v>
      </c>
      <c r="K488" s="22">
        <v>2</v>
      </c>
      <c r="L488" s="22"/>
      <c r="M488" s="24"/>
      <c r="N488" s="23">
        <v>6</v>
      </c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</row>
    <row r="489" spans="1:245" ht="13.5" thickBot="1" x14ac:dyDescent="0.25">
      <c r="A489" s="4"/>
      <c r="B489" s="96" t="s">
        <v>58</v>
      </c>
      <c r="C489" s="96"/>
      <c r="D489" s="34">
        <v>1166</v>
      </c>
      <c r="E489" s="34">
        <v>1155</v>
      </c>
      <c r="F489" s="34">
        <v>1146</v>
      </c>
      <c r="G489" s="34">
        <v>1115</v>
      </c>
      <c r="H489" s="35">
        <v>1145</v>
      </c>
      <c r="I489" s="178"/>
      <c r="J489" s="34">
        <v>1111</v>
      </c>
      <c r="K489" s="34">
        <v>1094</v>
      </c>
      <c r="L489" s="34"/>
      <c r="M489" s="36"/>
      <c r="N489" s="35">
        <v>1102</v>
      </c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</row>
    <row r="490" spans="1:245" ht="13.5" thickTop="1" x14ac:dyDescent="0.2">
      <c r="A490" s="4"/>
      <c r="B490" s="183"/>
      <c r="C490" s="183"/>
      <c r="D490" s="178"/>
      <c r="E490" s="178"/>
      <c r="F490" s="178"/>
      <c r="G490" s="178"/>
      <c r="H490" s="179"/>
      <c r="I490" s="178"/>
      <c r="J490" s="178"/>
      <c r="K490" s="178"/>
      <c r="L490" s="178"/>
      <c r="M490" s="184"/>
      <c r="N490" s="179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</row>
    <row r="491" spans="1:245" x14ac:dyDescent="0.2">
      <c r="A491" s="4"/>
      <c r="B491" s="13" t="s">
        <v>143</v>
      </c>
      <c r="C491" s="13"/>
      <c r="D491" s="178"/>
      <c r="E491" s="178"/>
      <c r="F491" s="178"/>
      <c r="G491" s="178"/>
      <c r="H491" s="179"/>
      <c r="I491" s="178"/>
      <c r="J491" s="178"/>
      <c r="K491" s="178"/>
      <c r="L491" s="178"/>
      <c r="M491" s="184"/>
      <c r="N491" s="179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</row>
    <row r="492" spans="1:245" x14ac:dyDescent="0.2">
      <c r="A492" s="4"/>
      <c r="B492" s="132" t="s">
        <v>141</v>
      </c>
      <c r="C492" s="13"/>
      <c r="D492" s="178"/>
      <c r="E492" s="178"/>
      <c r="F492" s="178"/>
      <c r="G492" s="178"/>
      <c r="H492" s="179"/>
      <c r="I492" s="178"/>
      <c r="J492" s="178"/>
      <c r="K492" s="178"/>
      <c r="L492" s="178"/>
      <c r="M492" s="178"/>
      <c r="N492" s="179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</row>
    <row r="493" spans="1:245" x14ac:dyDescent="0.2">
      <c r="A493" s="4"/>
      <c r="B493" s="3" t="s">
        <v>170</v>
      </c>
      <c r="C493" s="3"/>
      <c r="D493" s="18">
        <v>16</v>
      </c>
      <c r="E493" s="18">
        <v>15</v>
      </c>
      <c r="F493" s="18">
        <v>12</v>
      </c>
      <c r="G493" s="18">
        <v>15</v>
      </c>
      <c r="H493" s="19">
        <v>15</v>
      </c>
      <c r="I493" s="178"/>
      <c r="J493" s="18">
        <v>15</v>
      </c>
      <c r="K493" s="18">
        <v>14</v>
      </c>
      <c r="L493" s="18"/>
      <c r="M493" s="50"/>
      <c r="N493" s="19">
        <v>15</v>
      </c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</row>
    <row r="494" spans="1:245" x14ac:dyDescent="0.2">
      <c r="A494" s="4"/>
      <c r="B494" s="3" t="s">
        <v>171</v>
      </c>
      <c r="C494" s="3"/>
      <c r="D494" s="18">
        <v>363</v>
      </c>
      <c r="E494" s="18">
        <v>389</v>
      </c>
      <c r="F494" s="18">
        <v>401</v>
      </c>
      <c r="G494" s="18">
        <v>375</v>
      </c>
      <c r="H494" s="19">
        <v>382</v>
      </c>
      <c r="I494" s="178"/>
      <c r="J494" s="18">
        <v>377</v>
      </c>
      <c r="K494" s="18">
        <v>392</v>
      </c>
      <c r="L494" s="18"/>
      <c r="M494" s="50"/>
      <c r="N494" s="19">
        <v>385</v>
      </c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</row>
    <row r="495" spans="1:245" x14ac:dyDescent="0.2">
      <c r="A495" s="4"/>
      <c r="B495" s="3" t="s">
        <v>172</v>
      </c>
      <c r="C495" s="3"/>
      <c r="D495" s="18">
        <v>6</v>
      </c>
      <c r="E495" s="18">
        <v>6</v>
      </c>
      <c r="F495" s="18">
        <v>7</v>
      </c>
      <c r="G495" s="18">
        <v>7</v>
      </c>
      <c r="H495" s="19">
        <v>6</v>
      </c>
      <c r="I495" s="178"/>
      <c r="J495" s="18">
        <v>7</v>
      </c>
      <c r="K495" s="18">
        <v>6</v>
      </c>
      <c r="L495" s="18"/>
      <c r="M495" s="50"/>
      <c r="N495" s="19">
        <v>6</v>
      </c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</row>
    <row r="496" spans="1:245" x14ac:dyDescent="0.2">
      <c r="A496" s="4"/>
      <c r="B496" s="3" t="s">
        <v>173</v>
      </c>
      <c r="C496" s="3"/>
      <c r="D496" s="18">
        <v>4</v>
      </c>
      <c r="E496" s="18">
        <v>3</v>
      </c>
      <c r="F496" s="18">
        <v>3</v>
      </c>
      <c r="G496" s="18">
        <v>3</v>
      </c>
      <c r="H496" s="19">
        <v>3</v>
      </c>
      <c r="I496" s="178"/>
      <c r="J496" s="18">
        <v>3</v>
      </c>
      <c r="K496" s="18">
        <v>2</v>
      </c>
      <c r="L496" s="18"/>
      <c r="M496" s="50"/>
      <c r="N496" s="19">
        <v>3</v>
      </c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</row>
    <row r="497" spans="1:245" x14ac:dyDescent="0.2">
      <c r="A497" s="4"/>
      <c r="B497" s="3" t="s">
        <v>175</v>
      </c>
      <c r="C497" s="3"/>
      <c r="D497" s="18">
        <v>5</v>
      </c>
      <c r="E497" s="18">
        <v>5</v>
      </c>
      <c r="F497" s="18">
        <v>5</v>
      </c>
      <c r="G497" s="18">
        <v>5</v>
      </c>
      <c r="H497" s="19">
        <v>5</v>
      </c>
      <c r="I497" s="178"/>
      <c r="J497" s="18">
        <v>5</v>
      </c>
      <c r="K497" s="18">
        <v>5</v>
      </c>
      <c r="L497" s="18"/>
      <c r="M497" s="50"/>
      <c r="N497" s="19">
        <v>5</v>
      </c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/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</row>
    <row r="498" spans="1:245" x14ac:dyDescent="0.2">
      <c r="A498" s="4"/>
      <c r="B498" s="131" t="s">
        <v>176</v>
      </c>
      <c r="C498" s="131"/>
      <c r="D498" s="22">
        <v>9</v>
      </c>
      <c r="E498" s="22">
        <v>8</v>
      </c>
      <c r="F498" s="22">
        <v>8</v>
      </c>
      <c r="G498" s="22">
        <v>8</v>
      </c>
      <c r="H498" s="23">
        <v>8</v>
      </c>
      <c r="I498" s="178"/>
      <c r="J498" s="22">
        <v>8</v>
      </c>
      <c r="K498" s="22">
        <v>8</v>
      </c>
      <c r="L498" s="22"/>
      <c r="M498" s="24"/>
      <c r="N498" s="23">
        <v>8</v>
      </c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</row>
    <row r="499" spans="1:245" x14ac:dyDescent="0.2">
      <c r="A499" s="4"/>
      <c r="B499" s="3" t="s">
        <v>180</v>
      </c>
      <c r="C499" s="3"/>
      <c r="D499" s="18">
        <v>394</v>
      </c>
      <c r="E499" s="108">
        <v>418</v>
      </c>
      <c r="F499" s="108">
        <v>428</v>
      </c>
      <c r="G499" s="108">
        <v>405</v>
      </c>
      <c r="H499" s="180">
        <v>411</v>
      </c>
      <c r="I499" s="178"/>
      <c r="J499" s="18">
        <v>408</v>
      </c>
      <c r="K499" s="18">
        <v>419</v>
      </c>
      <c r="L499" s="18"/>
      <c r="M499" s="50"/>
      <c r="N499" s="19">
        <v>414</v>
      </c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</row>
    <row r="500" spans="1:245" x14ac:dyDescent="0.2">
      <c r="A500" s="4"/>
      <c r="B500" s="131" t="s">
        <v>142</v>
      </c>
      <c r="C500" s="131"/>
      <c r="D500" s="22">
        <v>8</v>
      </c>
      <c r="E500" s="22">
        <v>6</v>
      </c>
      <c r="F500" s="22">
        <v>8</v>
      </c>
      <c r="G500" s="22">
        <v>8</v>
      </c>
      <c r="H500" s="23">
        <v>8</v>
      </c>
      <c r="I500" s="178"/>
      <c r="J500" s="22">
        <v>7</v>
      </c>
      <c r="K500" s="22">
        <v>1</v>
      </c>
      <c r="L500" s="22"/>
      <c r="M500" s="24"/>
      <c r="N500" s="23">
        <v>4</v>
      </c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</row>
    <row r="501" spans="1:245" ht="13.5" thickBot="1" x14ac:dyDescent="0.25">
      <c r="A501" s="4"/>
      <c r="B501" s="96" t="s">
        <v>58</v>
      </c>
      <c r="C501" s="96"/>
      <c r="D501" s="34">
        <v>402</v>
      </c>
      <c r="E501" s="34">
        <v>424</v>
      </c>
      <c r="F501" s="34">
        <v>436</v>
      </c>
      <c r="G501" s="34">
        <v>413</v>
      </c>
      <c r="H501" s="35">
        <v>419</v>
      </c>
      <c r="I501" s="178"/>
      <c r="J501" s="34">
        <v>415</v>
      </c>
      <c r="K501" s="34">
        <v>420</v>
      </c>
      <c r="L501" s="34"/>
      <c r="M501" s="36"/>
      <c r="N501" s="35">
        <v>418</v>
      </c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</row>
    <row r="502" spans="1:245" ht="13.5" thickTop="1" x14ac:dyDescent="0.2">
      <c r="A502" s="4"/>
      <c r="B502" s="3"/>
      <c r="C502" s="3"/>
      <c r="D502" s="178"/>
      <c r="E502" s="178"/>
      <c r="F502" s="178"/>
      <c r="G502" s="178"/>
      <c r="H502" s="179"/>
      <c r="I502" s="178"/>
      <c r="J502" s="178"/>
      <c r="K502" s="178"/>
      <c r="L502" s="178"/>
      <c r="M502" s="184"/>
      <c r="N502" s="179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</row>
    <row r="503" spans="1:245" x14ac:dyDescent="0.2">
      <c r="A503" s="4"/>
      <c r="B503" s="13" t="s">
        <v>144</v>
      </c>
      <c r="C503" s="13"/>
      <c r="D503" s="18"/>
      <c r="E503" s="18"/>
      <c r="F503" s="18"/>
      <c r="G503" s="18"/>
      <c r="H503" s="19"/>
      <c r="I503" s="18"/>
      <c r="J503" s="18"/>
      <c r="K503" s="18"/>
      <c r="L503" s="18"/>
      <c r="M503" s="50"/>
      <c r="N503" s="19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</row>
    <row r="504" spans="1:245" x14ac:dyDescent="0.2">
      <c r="A504" s="4"/>
      <c r="B504" s="3" t="s">
        <v>181</v>
      </c>
      <c r="C504" s="3"/>
      <c r="D504" s="18">
        <v>143</v>
      </c>
      <c r="E504" s="18">
        <v>144</v>
      </c>
      <c r="F504" s="18">
        <v>123</v>
      </c>
      <c r="G504" s="18">
        <v>123</v>
      </c>
      <c r="H504" s="19">
        <v>133</v>
      </c>
      <c r="I504" s="18"/>
      <c r="J504" s="18">
        <v>118</v>
      </c>
      <c r="K504" s="18">
        <v>115</v>
      </c>
      <c r="L504" s="18"/>
      <c r="M504" s="161"/>
      <c r="N504" s="19">
        <v>117</v>
      </c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</row>
    <row r="505" spans="1:245" ht="13.5" thickBot="1" x14ac:dyDescent="0.25">
      <c r="A505" s="4"/>
      <c r="B505" s="96" t="s">
        <v>58</v>
      </c>
      <c r="C505" s="96"/>
      <c r="D505" s="34">
        <v>143</v>
      </c>
      <c r="E505" s="34">
        <v>144</v>
      </c>
      <c r="F505" s="34">
        <v>123</v>
      </c>
      <c r="G505" s="34">
        <v>123</v>
      </c>
      <c r="H505" s="35">
        <v>133</v>
      </c>
      <c r="I505" s="18"/>
      <c r="J505" s="34">
        <v>118</v>
      </c>
      <c r="K505" s="34">
        <v>115</v>
      </c>
      <c r="L505" s="34"/>
      <c r="M505" s="36"/>
      <c r="N505" s="35">
        <v>117</v>
      </c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</row>
    <row r="506" spans="1:245" ht="13.5" thickTop="1" x14ac:dyDescent="0.2">
      <c r="A506" s="4"/>
      <c r="B506" s="3"/>
      <c r="C506" s="3"/>
      <c r="D506" s="18"/>
      <c r="E506" s="18"/>
      <c r="F506" s="18"/>
      <c r="G506" s="18"/>
      <c r="H506" s="19"/>
      <c r="I506" s="18"/>
      <c r="J506" s="18"/>
      <c r="K506" s="18"/>
      <c r="L506" s="18"/>
      <c r="M506" s="50"/>
      <c r="N506" s="19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</row>
    <row r="507" spans="1:245" x14ac:dyDescent="0.2">
      <c r="A507" s="4"/>
      <c r="B507" s="13" t="s">
        <v>145</v>
      </c>
      <c r="C507" s="13"/>
      <c r="D507" s="3"/>
      <c r="E507" s="3"/>
      <c r="F507" s="3"/>
      <c r="G507" s="3"/>
      <c r="H507" s="17"/>
      <c r="I507" s="3"/>
      <c r="J507" s="3"/>
      <c r="K507" s="3"/>
      <c r="L507" s="3"/>
      <c r="M507" s="20"/>
      <c r="N507" s="17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</row>
    <row r="508" spans="1:245" x14ac:dyDescent="0.2">
      <c r="A508" s="4"/>
      <c r="B508" s="132" t="s">
        <v>141</v>
      </c>
      <c r="C508" s="13"/>
      <c r="D508" s="178"/>
      <c r="E508" s="178"/>
      <c r="F508" s="178"/>
      <c r="G508" s="178"/>
      <c r="H508" s="179"/>
      <c r="I508" s="178"/>
      <c r="J508" s="178"/>
      <c r="K508" s="178"/>
      <c r="L508" s="178"/>
      <c r="M508" s="178"/>
      <c r="N508" s="179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</row>
    <row r="509" spans="1:245" x14ac:dyDescent="0.2">
      <c r="A509" s="4"/>
      <c r="B509" s="3" t="s">
        <v>170</v>
      </c>
      <c r="C509" s="3"/>
      <c r="D509" s="18">
        <v>48</v>
      </c>
      <c r="E509" s="18">
        <v>48</v>
      </c>
      <c r="F509" s="18">
        <v>36</v>
      </c>
      <c r="G509" s="18">
        <v>34</v>
      </c>
      <c r="H509" s="19">
        <v>41</v>
      </c>
      <c r="I509" s="18"/>
      <c r="J509" s="18">
        <v>25</v>
      </c>
      <c r="K509" s="18">
        <v>14</v>
      </c>
      <c r="L509" s="18"/>
      <c r="M509" s="50"/>
      <c r="N509" s="19">
        <v>20</v>
      </c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</row>
    <row r="510" spans="1:245" x14ac:dyDescent="0.2">
      <c r="A510" s="4"/>
      <c r="B510" s="3" t="s">
        <v>171</v>
      </c>
      <c r="C510" s="3"/>
      <c r="D510" s="18">
        <v>2080</v>
      </c>
      <c r="E510" s="18">
        <v>2146</v>
      </c>
      <c r="F510" s="18">
        <v>2198</v>
      </c>
      <c r="G510" s="18">
        <v>2050</v>
      </c>
      <c r="H510" s="19">
        <v>2119</v>
      </c>
      <c r="I510" s="18"/>
      <c r="J510" s="18">
        <v>2067</v>
      </c>
      <c r="K510" s="18">
        <v>2126</v>
      </c>
      <c r="L510" s="18"/>
      <c r="M510" s="50"/>
      <c r="N510" s="19">
        <v>2097</v>
      </c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</row>
    <row r="511" spans="1:245" x14ac:dyDescent="0.2">
      <c r="A511" s="4"/>
      <c r="B511" s="3" t="s">
        <v>172</v>
      </c>
      <c r="C511" s="3"/>
      <c r="D511" s="18">
        <v>109</v>
      </c>
      <c r="E511" s="18">
        <v>124</v>
      </c>
      <c r="F511" s="18">
        <v>134</v>
      </c>
      <c r="G511" s="18">
        <v>133</v>
      </c>
      <c r="H511" s="19">
        <v>125</v>
      </c>
      <c r="I511" s="18"/>
      <c r="J511" s="18">
        <v>131</v>
      </c>
      <c r="K511" s="18">
        <v>117</v>
      </c>
      <c r="L511" s="18"/>
      <c r="M511" s="50"/>
      <c r="N511" s="19">
        <v>124</v>
      </c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</row>
    <row r="512" spans="1:245" x14ac:dyDescent="0.2">
      <c r="A512" s="4"/>
      <c r="B512" s="3" t="s">
        <v>173</v>
      </c>
      <c r="C512" s="3"/>
      <c r="D512" s="18">
        <v>353</v>
      </c>
      <c r="E512" s="18">
        <v>302</v>
      </c>
      <c r="F512" s="18">
        <v>324</v>
      </c>
      <c r="G512" s="18">
        <v>340</v>
      </c>
      <c r="H512" s="19">
        <v>330</v>
      </c>
      <c r="I512" s="18"/>
      <c r="J512" s="18">
        <v>332</v>
      </c>
      <c r="K512" s="18">
        <v>321</v>
      </c>
      <c r="L512" s="18"/>
      <c r="M512" s="50"/>
      <c r="N512" s="19">
        <v>327</v>
      </c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</row>
    <row r="513" spans="1:245" x14ac:dyDescent="0.2">
      <c r="A513" s="4"/>
      <c r="B513" s="3" t="s">
        <v>174</v>
      </c>
      <c r="C513" s="3"/>
      <c r="D513" s="18">
        <v>30</v>
      </c>
      <c r="E513" s="18">
        <v>31</v>
      </c>
      <c r="F513" s="18">
        <v>33</v>
      </c>
      <c r="G513" s="18">
        <v>33</v>
      </c>
      <c r="H513" s="19">
        <v>32</v>
      </c>
      <c r="I513" s="18"/>
      <c r="J513" s="18">
        <v>36</v>
      </c>
      <c r="K513" s="18">
        <v>36</v>
      </c>
      <c r="L513" s="18"/>
      <c r="M513" s="50"/>
      <c r="N513" s="19">
        <v>36</v>
      </c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</row>
    <row r="514" spans="1:245" x14ac:dyDescent="0.2">
      <c r="A514" s="4"/>
      <c r="B514" s="3" t="s">
        <v>175</v>
      </c>
      <c r="C514" s="3"/>
      <c r="D514" s="18">
        <v>155</v>
      </c>
      <c r="E514" s="18">
        <v>150</v>
      </c>
      <c r="F514" s="18">
        <v>149</v>
      </c>
      <c r="G514" s="18">
        <v>141</v>
      </c>
      <c r="H514" s="19">
        <v>149</v>
      </c>
      <c r="I514" s="18"/>
      <c r="J514" s="18">
        <v>157</v>
      </c>
      <c r="K514" s="18">
        <v>156</v>
      </c>
      <c r="L514" s="18"/>
      <c r="M514" s="50"/>
      <c r="N514" s="19">
        <v>156</v>
      </c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</row>
    <row r="515" spans="1:245" x14ac:dyDescent="0.2">
      <c r="A515" s="4"/>
      <c r="B515" s="131" t="s">
        <v>176</v>
      </c>
      <c r="C515" s="131"/>
      <c r="D515" s="22">
        <v>538</v>
      </c>
      <c r="E515" s="22">
        <v>483</v>
      </c>
      <c r="F515" s="22">
        <v>506</v>
      </c>
      <c r="G515" s="22">
        <v>514</v>
      </c>
      <c r="H515" s="23">
        <v>511</v>
      </c>
      <c r="I515" s="18"/>
      <c r="J515" s="22">
        <v>525</v>
      </c>
      <c r="K515" s="22">
        <v>514</v>
      </c>
      <c r="L515" s="22"/>
      <c r="M515" s="24"/>
      <c r="N515" s="23">
        <v>519</v>
      </c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</row>
    <row r="516" spans="1:245" x14ac:dyDescent="0.2">
      <c r="A516" s="4"/>
      <c r="B516" s="3" t="s">
        <v>178</v>
      </c>
      <c r="C516" s="3"/>
      <c r="D516" s="18">
        <v>65</v>
      </c>
      <c r="E516" s="18">
        <v>54</v>
      </c>
      <c r="F516" s="18">
        <v>67</v>
      </c>
      <c r="G516" s="18">
        <v>65</v>
      </c>
      <c r="H516" s="19">
        <v>63</v>
      </c>
      <c r="I516" s="178"/>
      <c r="J516" s="18">
        <v>74</v>
      </c>
      <c r="K516" s="18">
        <v>75</v>
      </c>
      <c r="L516" s="18"/>
      <c r="M516" s="50"/>
      <c r="N516" s="19">
        <v>75</v>
      </c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</row>
    <row r="517" spans="1:245" x14ac:dyDescent="0.2">
      <c r="A517" s="4"/>
      <c r="B517" s="131" t="s">
        <v>179</v>
      </c>
      <c r="C517" s="131"/>
      <c r="D517" s="22">
        <v>65</v>
      </c>
      <c r="E517" s="22">
        <v>54</v>
      </c>
      <c r="F517" s="22">
        <v>67</v>
      </c>
      <c r="G517" s="22">
        <v>65</v>
      </c>
      <c r="H517" s="23">
        <v>63</v>
      </c>
      <c r="I517" s="178"/>
      <c r="J517" s="22">
        <v>74</v>
      </c>
      <c r="K517" s="22">
        <v>75</v>
      </c>
      <c r="L517" s="22"/>
      <c r="M517" s="24"/>
      <c r="N517" s="23">
        <v>75</v>
      </c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</row>
    <row r="518" spans="1:245" x14ac:dyDescent="0.2">
      <c r="A518" s="4"/>
      <c r="B518" s="3" t="s">
        <v>180</v>
      </c>
      <c r="C518" s="3"/>
      <c r="D518" s="18">
        <v>2840</v>
      </c>
      <c r="E518" s="18">
        <v>2855</v>
      </c>
      <c r="F518" s="18">
        <v>2941</v>
      </c>
      <c r="G518" s="18">
        <v>2796</v>
      </c>
      <c r="H518" s="19">
        <v>2859</v>
      </c>
      <c r="I518" s="178"/>
      <c r="J518" s="18">
        <v>2822</v>
      </c>
      <c r="K518" s="108">
        <v>2845</v>
      </c>
      <c r="L518" s="108"/>
      <c r="M518" s="108"/>
      <c r="N518" s="19">
        <v>2834</v>
      </c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</row>
    <row r="519" spans="1:245" x14ac:dyDescent="0.2">
      <c r="A519" s="4"/>
      <c r="B519" s="131" t="s">
        <v>142</v>
      </c>
      <c r="C519" s="131"/>
      <c r="D519" s="22">
        <v>1230</v>
      </c>
      <c r="E519" s="22">
        <v>1150</v>
      </c>
      <c r="F519" s="22">
        <v>1226</v>
      </c>
      <c r="G519" s="22">
        <v>1220</v>
      </c>
      <c r="H519" s="23">
        <v>1206</v>
      </c>
      <c r="I519" s="178"/>
      <c r="J519" s="22">
        <v>1166</v>
      </c>
      <c r="K519" s="22">
        <v>865</v>
      </c>
      <c r="L519" s="22"/>
      <c r="M519" s="24"/>
      <c r="N519" s="23">
        <v>1015</v>
      </c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</row>
    <row r="520" spans="1:245" ht="13.5" thickBot="1" x14ac:dyDescent="0.25">
      <c r="A520" s="4"/>
      <c r="B520" s="96" t="s">
        <v>58</v>
      </c>
      <c r="C520" s="96"/>
      <c r="D520" s="34">
        <v>4070</v>
      </c>
      <c r="E520" s="34">
        <v>4005</v>
      </c>
      <c r="F520" s="34">
        <v>4167</v>
      </c>
      <c r="G520" s="34">
        <v>4016</v>
      </c>
      <c r="H520" s="35">
        <v>4065</v>
      </c>
      <c r="I520" s="178"/>
      <c r="J520" s="34">
        <v>3988</v>
      </c>
      <c r="K520" s="34">
        <v>3710</v>
      </c>
      <c r="L520" s="34"/>
      <c r="M520" s="36"/>
      <c r="N520" s="35">
        <v>3848</v>
      </c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</row>
    <row r="521" spans="1:245" ht="13.5" thickTop="1" x14ac:dyDescent="0.2">
      <c r="A521" s="4"/>
      <c r="B521" s="3"/>
      <c r="C521" s="3"/>
      <c r="D521" s="178"/>
      <c r="E521" s="178"/>
      <c r="F521" s="178"/>
      <c r="G521" s="178"/>
      <c r="H521" s="179"/>
      <c r="I521" s="178"/>
      <c r="J521" s="178"/>
      <c r="K521" s="178"/>
      <c r="L521" s="178"/>
      <c r="M521" s="184"/>
      <c r="N521" s="179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</row>
    <row r="522" spans="1:245" x14ac:dyDescent="0.2">
      <c r="A522" s="4"/>
      <c r="B522" s="13" t="s">
        <v>139</v>
      </c>
      <c r="C522" s="13"/>
      <c r="D522" s="185"/>
      <c r="E522" s="185"/>
      <c r="F522" s="185"/>
      <c r="G522" s="185"/>
      <c r="H522" s="186"/>
      <c r="I522" s="185"/>
      <c r="J522" s="185"/>
      <c r="K522" s="185"/>
      <c r="L522" s="185"/>
      <c r="M522" s="187"/>
      <c r="N522" s="186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</row>
    <row r="523" spans="1:245" x14ac:dyDescent="0.2">
      <c r="A523" s="4"/>
      <c r="B523" s="132" t="s">
        <v>141</v>
      </c>
      <c r="C523" s="13"/>
      <c r="D523" s="178"/>
      <c r="E523" s="178"/>
      <c r="F523" s="178"/>
      <c r="G523" s="178"/>
      <c r="H523" s="179"/>
      <c r="I523" s="178"/>
      <c r="J523" s="178"/>
      <c r="K523" s="178"/>
      <c r="L523" s="178"/>
      <c r="M523" s="178"/>
      <c r="N523" s="179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</row>
    <row r="524" spans="1:245" x14ac:dyDescent="0.2">
      <c r="A524" s="4"/>
      <c r="B524" s="3" t="s">
        <v>170</v>
      </c>
      <c r="C524" s="3"/>
      <c r="D524" s="18">
        <v>208</v>
      </c>
      <c r="E524" s="18">
        <v>205</v>
      </c>
      <c r="F524" s="18">
        <v>182</v>
      </c>
      <c r="G524" s="18">
        <v>199</v>
      </c>
      <c r="H524" s="19">
        <v>199</v>
      </c>
      <c r="I524" s="178"/>
      <c r="J524" s="18">
        <v>195</v>
      </c>
      <c r="K524" s="18">
        <v>185</v>
      </c>
      <c r="L524" s="18"/>
      <c r="M524" s="50"/>
      <c r="N524" s="19">
        <v>190</v>
      </c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</row>
    <row r="525" spans="1:245" x14ac:dyDescent="0.2">
      <c r="A525" s="4"/>
      <c r="B525" s="3" t="s">
        <v>171</v>
      </c>
      <c r="C525" s="3"/>
      <c r="D525" s="18">
        <v>1462</v>
      </c>
      <c r="E525" s="18">
        <v>1508</v>
      </c>
      <c r="F525" s="18">
        <v>1528</v>
      </c>
      <c r="G525" s="18">
        <v>1439</v>
      </c>
      <c r="H525" s="19">
        <v>1484</v>
      </c>
      <c r="I525" s="178"/>
      <c r="J525" s="18">
        <v>1453</v>
      </c>
      <c r="K525" s="18">
        <v>1479</v>
      </c>
      <c r="L525" s="18"/>
      <c r="M525" s="50"/>
      <c r="N525" s="19">
        <v>1466</v>
      </c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</row>
    <row r="526" spans="1:245" x14ac:dyDescent="0.2">
      <c r="A526" s="4"/>
      <c r="B526" s="3" t="s">
        <v>172</v>
      </c>
      <c r="C526" s="3"/>
      <c r="D526" s="18">
        <v>184</v>
      </c>
      <c r="E526" s="18">
        <v>191</v>
      </c>
      <c r="F526" s="18">
        <v>169</v>
      </c>
      <c r="G526" s="18">
        <v>167</v>
      </c>
      <c r="H526" s="19">
        <v>177</v>
      </c>
      <c r="I526" s="178"/>
      <c r="J526" s="18">
        <v>164</v>
      </c>
      <c r="K526" s="18">
        <v>152</v>
      </c>
      <c r="L526" s="18"/>
      <c r="M526" s="50"/>
      <c r="N526" s="19">
        <v>158</v>
      </c>
      <c r="O526" s="188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</row>
    <row r="527" spans="1:245" x14ac:dyDescent="0.2">
      <c r="A527" s="4"/>
      <c r="B527" s="3" t="s">
        <v>173</v>
      </c>
      <c r="C527" s="3"/>
      <c r="D527" s="18">
        <v>131</v>
      </c>
      <c r="E527" s="18">
        <v>107</v>
      </c>
      <c r="F527" s="18">
        <v>123</v>
      </c>
      <c r="G527" s="18">
        <v>124</v>
      </c>
      <c r="H527" s="19">
        <v>121</v>
      </c>
      <c r="I527" s="178"/>
      <c r="J527" s="18">
        <v>116</v>
      </c>
      <c r="K527" s="18">
        <v>108</v>
      </c>
      <c r="L527" s="18"/>
      <c r="M527" s="50"/>
      <c r="N527" s="19">
        <v>112</v>
      </c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</row>
    <row r="528" spans="1:245" x14ac:dyDescent="0.2">
      <c r="A528" s="4"/>
      <c r="B528" s="3" t="s">
        <v>174</v>
      </c>
      <c r="C528" s="3"/>
      <c r="D528" s="18">
        <v>65</v>
      </c>
      <c r="E528" s="18">
        <v>64</v>
      </c>
      <c r="F528" s="18">
        <v>66</v>
      </c>
      <c r="G528" s="18">
        <v>65</v>
      </c>
      <c r="H528" s="19">
        <v>65</v>
      </c>
      <c r="I528" s="178"/>
      <c r="J528" s="18">
        <v>60</v>
      </c>
      <c r="K528" s="18">
        <v>67</v>
      </c>
      <c r="L528" s="18"/>
      <c r="M528" s="50"/>
      <c r="N528" s="19">
        <v>64</v>
      </c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</row>
    <row r="529" spans="1:245" x14ac:dyDescent="0.2">
      <c r="A529" s="4"/>
      <c r="B529" s="3" t="s">
        <v>175</v>
      </c>
      <c r="C529" s="3"/>
      <c r="D529" s="18">
        <v>39</v>
      </c>
      <c r="E529" s="18">
        <v>37</v>
      </c>
      <c r="F529" s="18">
        <v>38</v>
      </c>
      <c r="G529" s="18">
        <v>36</v>
      </c>
      <c r="H529" s="19">
        <v>38</v>
      </c>
      <c r="I529" s="178"/>
      <c r="J529" s="18">
        <v>40</v>
      </c>
      <c r="K529" s="18">
        <v>39</v>
      </c>
      <c r="L529" s="18"/>
      <c r="M529" s="50"/>
      <c r="N529" s="19">
        <v>39</v>
      </c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/>
      <c r="FY529" s="4"/>
      <c r="FZ529" s="4"/>
      <c r="GA529" s="4"/>
      <c r="GB529" s="4"/>
      <c r="GC529" s="4"/>
      <c r="GD529" s="4"/>
      <c r="GE529" s="4"/>
      <c r="GF529" s="4"/>
      <c r="GG529" s="4"/>
      <c r="GH529" s="4"/>
      <c r="GI529" s="4"/>
      <c r="GJ529" s="4"/>
      <c r="GK529" s="4"/>
      <c r="GL529" s="4"/>
      <c r="GM529" s="4"/>
      <c r="GN529" s="4"/>
      <c r="GO529" s="4"/>
      <c r="GP529" s="4"/>
      <c r="GQ529" s="4"/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</row>
    <row r="530" spans="1:245" x14ac:dyDescent="0.2">
      <c r="A530" s="4"/>
      <c r="B530" s="131" t="s">
        <v>176</v>
      </c>
      <c r="C530" s="131"/>
      <c r="D530" s="22">
        <v>235</v>
      </c>
      <c r="E530" s="22">
        <v>208</v>
      </c>
      <c r="F530" s="22">
        <v>227</v>
      </c>
      <c r="G530" s="22">
        <v>225</v>
      </c>
      <c r="H530" s="23">
        <v>224</v>
      </c>
      <c r="I530" s="178"/>
      <c r="J530" s="22">
        <v>216</v>
      </c>
      <c r="K530" s="22">
        <v>215</v>
      </c>
      <c r="L530" s="22"/>
      <c r="M530" s="24"/>
      <c r="N530" s="23">
        <v>216</v>
      </c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/>
      <c r="FY530" s="4"/>
      <c r="FZ530" s="4"/>
      <c r="GA530" s="4"/>
      <c r="GB530" s="4"/>
      <c r="GC530" s="4"/>
      <c r="GD530" s="4"/>
      <c r="GE530" s="4"/>
      <c r="GF530" s="4"/>
      <c r="GG530" s="4"/>
      <c r="GH530" s="4"/>
      <c r="GI530" s="4"/>
      <c r="GJ530" s="4"/>
      <c r="GK530" s="4"/>
      <c r="GL530" s="4"/>
      <c r="GM530" s="4"/>
      <c r="GN530" s="4"/>
      <c r="GO530" s="4"/>
      <c r="GP530" s="4"/>
      <c r="GQ530" s="4"/>
      <c r="GR530" s="4"/>
      <c r="GS530" s="4"/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/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</row>
    <row r="531" spans="1:245" x14ac:dyDescent="0.2">
      <c r="A531" s="4"/>
      <c r="B531" s="3" t="s">
        <v>177</v>
      </c>
      <c r="C531" s="3"/>
      <c r="D531" s="18">
        <v>36</v>
      </c>
      <c r="E531" s="18">
        <v>34</v>
      </c>
      <c r="F531" s="18">
        <v>32</v>
      </c>
      <c r="G531" s="18">
        <v>32</v>
      </c>
      <c r="H531" s="19">
        <v>34</v>
      </c>
      <c r="I531" s="178"/>
      <c r="J531" s="18">
        <v>36</v>
      </c>
      <c r="K531" s="18">
        <v>36</v>
      </c>
      <c r="L531" s="18"/>
      <c r="M531" s="50"/>
      <c r="N531" s="19">
        <v>36</v>
      </c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/>
      <c r="HL531" s="4"/>
      <c r="HM531" s="4"/>
      <c r="HN531" s="4"/>
      <c r="HO531" s="4"/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</row>
    <row r="532" spans="1:245" x14ac:dyDescent="0.2">
      <c r="A532" s="4"/>
      <c r="B532" s="3" t="s">
        <v>178</v>
      </c>
      <c r="C532" s="3"/>
      <c r="D532" s="108">
        <v>38</v>
      </c>
      <c r="E532" s="108">
        <v>36</v>
      </c>
      <c r="F532" s="108">
        <v>36</v>
      </c>
      <c r="G532" s="108">
        <v>34</v>
      </c>
      <c r="H532" s="180">
        <v>36</v>
      </c>
      <c r="I532" s="181"/>
      <c r="J532" s="108">
        <v>33</v>
      </c>
      <c r="K532" s="108">
        <v>34</v>
      </c>
      <c r="L532" s="108"/>
      <c r="M532" s="50"/>
      <c r="N532" s="19">
        <v>33</v>
      </c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/>
      <c r="HL532" s="4"/>
      <c r="HM532" s="4"/>
      <c r="HN532" s="4"/>
      <c r="HO532" s="4"/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</row>
    <row r="533" spans="1:245" x14ac:dyDescent="0.2">
      <c r="A533" s="4"/>
      <c r="B533" s="131" t="s">
        <v>179</v>
      </c>
      <c r="C533" s="131"/>
      <c r="D533" s="22">
        <v>74</v>
      </c>
      <c r="E533" s="22">
        <v>70</v>
      </c>
      <c r="F533" s="22">
        <v>68</v>
      </c>
      <c r="G533" s="22">
        <v>66</v>
      </c>
      <c r="H533" s="23">
        <v>70</v>
      </c>
      <c r="I533" s="178"/>
      <c r="J533" s="22">
        <v>69</v>
      </c>
      <c r="K533" s="22">
        <v>70</v>
      </c>
      <c r="L533" s="22"/>
      <c r="M533" s="24"/>
      <c r="N533" s="23">
        <v>69</v>
      </c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/>
      <c r="HL533" s="4"/>
      <c r="HM533" s="4"/>
      <c r="HN533" s="4"/>
      <c r="HO533" s="4"/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</row>
    <row r="534" spans="1:245" x14ac:dyDescent="0.2">
      <c r="A534" s="4"/>
      <c r="B534" s="3" t="s">
        <v>180</v>
      </c>
      <c r="C534" s="3"/>
      <c r="D534" s="18">
        <v>2163</v>
      </c>
      <c r="E534" s="108">
        <v>2182</v>
      </c>
      <c r="F534" s="108">
        <v>2174</v>
      </c>
      <c r="G534" s="18">
        <v>2096</v>
      </c>
      <c r="H534" s="19">
        <v>2154</v>
      </c>
      <c r="I534" s="178"/>
      <c r="J534" s="18">
        <v>2096</v>
      </c>
      <c r="K534" s="18">
        <v>2101</v>
      </c>
      <c r="L534" s="18"/>
      <c r="M534" s="50"/>
      <c r="N534" s="19">
        <v>2099</v>
      </c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/>
      <c r="HL534" s="4"/>
      <c r="HM534" s="4"/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</row>
    <row r="535" spans="1:245" x14ac:dyDescent="0.2">
      <c r="A535" s="4"/>
      <c r="B535" s="131" t="s">
        <v>142</v>
      </c>
      <c r="C535" s="131"/>
      <c r="D535" s="22">
        <v>226</v>
      </c>
      <c r="E535" s="182">
        <v>209</v>
      </c>
      <c r="F535" s="182">
        <v>225</v>
      </c>
      <c r="G535" s="22">
        <v>224</v>
      </c>
      <c r="H535" s="23">
        <v>221</v>
      </c>
      <c r="I535" s="178"/>
      <c r="J535" s="22">
        <v>212</v>
      </c>
      <c r="K535" s="22">
        <v>147</v>
      </c>
      <c r="L535" s="22"/>
      <c r="M535" s="24"/>
      <c r="N535" s="23">
        <v>179</v>
      </c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/>
      <c r="HL535" s="4"/>
      <c r="HM535" s="4"/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</row>
    <row r="536" spans="1:245" ht="13.5" thickBot="1" x14ac:dyDescent="0.25">
      <c r="A536" s="4"/>
      <c r="B536" s="96" t="s">
        <v>58</v>
      </c>
      <c r="C536" s="96"/>
      <c r="D536" s="34">
        <v>2389</v>
      </c>
      <c r="E536" s="34">
        <v>2391</v>
      </c>
      <c r="F536" s="34">
        <v>2399</v>
      </c>
      <c r="G536" s="34">
        <v>2320</v>
      </c>
      <c r="H536" s="35">
        <v>2375</v>
      </c>
      <c r="I536" s="178"/>
      <c r="J536" s="34">
        <v>2309</v>
      </c>
      <c r="K536" s="34">
        <v>2248</v>
      </c>
      <c r="L536" s="34"/>
      <c r="M536" s="36"/>
      <c r="N536" s="35">
        <v>2278</v>
      </c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/>
      <c r="HL536" s="4"/>
      <c r="HM536" s="4"/>
      <c r="HN536" s="4"/>
      <c r="HO536" s="4"/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</row>
    <row r="537" spans="1:245" ht="13.5" thickTop="1" x14ac:dyDescent="0.2">
      <c r="A537" s="4"/>
      <c r="B537" s="3"/>
      <c r="C537" s="3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/>
      <c r="HL537" s="4"/>
      <c r="HM537" s="4"/>
      <c r="HN537" s="4"/>
      <c r="HO537" s="4"/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</row>
    <row r="538" spans="1:245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/>
      <c r="HL538" s="4"/>
      <c r="HM538" s="4"/>
      <c r="HN538" s="4"/>
      <c r="HO538" s="4"/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</row>
    <row r="539" spans="1:245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/>
      <c r="HL539" s="4"/>
      <c r="HM539" s="4"/>
      <c r="HN539" s="4"/>
      <c r="HO539" s="4"/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</row>
    <row r="540" spans="1:245" ht="4.5" customHeight="1" x14ac:dyDescent="0.2">
      <c r="A540" s="4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</row>
    <row r="541" spans="1:245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</row>
    <row r="542" spans="1:245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/>
      <c r="HL542" s="4"/>
      <c r="HM542" s="4"/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</row>
    <row r="543" spans="1:245" x14ac:dyDescent="0.2">
      <c r="A543" s="4"/>
      <c r="B543" s="3"/>
      <c r="C543" s="3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/>
      <c r="HL543" s="4"/>
      <c r="HM543" s="4"/>
      <c r="HN543" s="4"/>
      <c r="HO543" s="4"/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</row>
    <row r="544" spans="1:245" x14ac:dyDescent="0.2">
      <c r="A544" s="4"/>
      <c r="B544" s="3"/>
      <c r="C544" s="3"/>
      <c r="D544" s="211">
        <v>2025</v>
      </c>
      <c r="E544" s="211"/>
      <c r="F544" s="211"/>
      <c r="G544" s="211"/>
      <c r="H544" s="211"/>
      <c r="I544" s="3"/>
      <c r="J544" s="211">
        <v>2026</v>
      </c>
      <c r="K544" s="211"/>
      <c r="L544" s="211"/>
      <c r="M544" s="211"/>
      <c r="N544" s="211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/>
      <c r="HL544" s="4"/>
      <c r="HM544" s="4"/>
      <c r="HN544" s="4"/>
      <c r="HO544" s="4"/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</row>
    <row r="545" spans="1:245" ht="13.5" thickBot="1" x14ac:dyDescent="0.25">
      <c r="A545" s="4"/>
      <c r="B545" s="3"/>
      <c r="C545" s="3"/>
      <c r="D545" s="11" t="s">
        <v>2</v>
      </c>
      <c r="E545" s="11" t="s">
        <v>3</v>
      </c>
      <c r="F545" s="11" t="s">
        <v>4</v>
      </c>
      <c r="G545" s="11" t="s">
        <v>5</v>
      </c>
      <c r="H545" s="12" t="s">
        <v>6</v>
      </c>
      <c r="I545" s="3"/>
      <c r="J545" s="11" t="s">
        <v>2</v>
      </c>
      <c r="K545" s="11" t="s">
        <v>3</v>
      </c>
      <c r="L545" s="11" t="s">
        <v>4</v>
      </c>
      <c r="M545" s="11" t="s">
        <v>5</v>
      </c>
      <c r="N545" s="12" t="s">
        <v>7</v>
      </c>
      <c r="O545" s="3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/>
      <c r="HL545" s="4"/>
      <c r="HM545" s="4"/>
      <c r="HN545" s="4"/>
      <c r="HO545" s="4"/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</row>
    <row r="546" spans="1:245" x14ac:dyDescent="0.2">
      <c r="A546" s="4"/>
      <c r="B546" s="16" t="s">
        <v>182</v>
      </c>
      <c r="C546" s="16"/>
      <c r="D546" s="3"/>
      <c r="E546" s="3"/>
      <c r="F546" s="3"/>
      <c r="G546" s="3"/>
      <c r="H546" s="17"/>
      <c r="I546" s="3"/>
      <c r="J546" s="3"/>
      <c r="K546" s="3"/>
      <c r="L546" s="3"/>
      <c r="M546" s="3"/>
      <c r="N546" s="17"/>
      <c r="O546" s="3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/>
      <c r="HL546" s="4"/>
      <c r="HM546" s="4"/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</row>
    <row r="547" spans="1:245" x14ac:dyDescent="0.2">
      <c r="A547" s="4"/>
      <c r="B547" s="3"/>
      <c r="C547" s="3"/>
      <c r="D547" s="3"/>
      <c r="E547" s="3"/>
      <c r="F547" s="3"/>
      <c r="G547" s="3"/>
      <c r="H547" s="17"/>
      <c r="I547" s="3"/>
      <c r="J547" s="3"/>
      <c r="K547" s="3"/>
      <c r="L547" s="3"/>
      <c r="M547" s="3"/>
      <c r="N547" s="17"/>
      <c r="O547" s="3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/>
      <c r="HL547" s="4"/>
      <c r="HM547" s="4"/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</row>
    <row r="548" spans="1:245" x14ac:dyDescent="0.2">
      <c r="A548" s="4"/>
      <c r="B548" s="3"/>
      <c r="C548" s="3"/>
      <c r="D548" s="3"/>
      <c r="E548" s="3"/>
      <c r="F548" s="3"/>
      <c r="G548" s="3"/>
      <c r="H548" s="17"/>
      <c r="I548" s="3"/>
      <c r="J548" s="3"/>
      <c r="K548" s="3"/>
      <c r="L548" s="3"/>
      <c r="M548" s="3"/>
      <c r="N548" s="17"/>
      <c r="O548" s="3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/>
      <c r="HL548" s="4"/>
      <c r="HM548" s="4"/>
      <c r="HN548" s="4"/>
      <c r="HO548" s="4"/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</row>
    <row r="549" spans="1:245" x14ac:dyDescent="0.2">
      <c r="A549" s="4"/>
      <c r="B549" s="13" t="s">
        <v>147</v>
      </c>
      <c r="C549" s="13"/>
      <c r="D549" s="178"/>
      <c r="E549" s="178"/>
      <c r="F549" s="178"/>
      <c r="G549" s="178"/>
      <c r="H549" s="179"/>
      <c r="I549" s="178"/>
      <c r="J549" s="178"/>
      <c r="K549" s="178"/>
      <c r="L549" s="178"/>
      <c r="M549" s="178"/>
      <c r="N549" s="179"/>
      <c r="O549" s="185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/>
      <c r="HL549" s="4"/>
      <c r="HM549" s="4"/>
      <c r="HN549" s="4"/>
      <c r="HO549" s="4"/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</row>
    <row r="550" spans="1:245" x14ac:dyDescent="0.2">
      <c r="A550" s="4"/>
      <c r="B550" s="3" t="s">
        <v>141</v>
      </c>
      <c r="C550" s="3"/>
      <c r="D550" s="178"/>
      <c r="E550" s="178"/>
      <c r="F550" s="178"/>
      <c r="G550" s="178"/>
      <c r="H550" s="179"/>
      <c r="I550" s="178"/>
      <c r="J550" s="178"/>
      <c r="K550" s="178"/>
      <c r="L550" s="178"/>
      <c r="M550" s="178"/>
      <c r="N550" s="179"/>
      <c r="O550" s="185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/>
      <c r="HL550" s="4"/>
      <c r="HM550" s="4"/>
      <c r="HN550" s="4"/>
      <c r="HO550" s="4"/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</row>
    <row r="551" spans="1:245" x14ac:dyDescent="0.2">
      <c r="A551" s="4"/>
      <c r="B551" s="3" t="s">
        <v>170</v>
      </c>
      <c r="C551" s="3"/>
      <c r="D551" s="168">
        <v>76.578763633519216</v>
      </c>
      <c r="E551" s="168">
        <v>70.870058659390381</v>
      </c>
      <c r="F551" s="168">
        <v>72.719291522516002</v>
      </c>
      <c r="G551" s="168">
        <v>66.630946860293008</v>
      </c>
      <c r="H551" s="169">
        <v>71.793824327723996</v>
      </c>
      <c r="I551" s="178"/>
      <c r="J551" s="168">
        <v>81.770544743808955</v>
      </c>
      <c r="K551" s="168">
        <v>108.49316845809545</v>
      </c>
      <c r="L551" s="168"/>
      <c r="M551" s="163"/>
      <c r="N551" s="169">
        <v>94.491795632171616</v>
      </c>
      <c r="O551" s="185"/>
      <c r="P551" s="3"/>
      <c r="Q551" s="3"/>
      <c r="R551" s="3"/>
      <c r="S551" s="3"/>
      <c r="T551" s="3"/>
      <c r="U551" s="189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/>
      <c r="HL551" s="4"/>
      <c r="HM551" s="4"/>
      <c r="HN551" s="4"/>
      <c r="HO551" s="4"/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</row>
    <row r="552" spans="1:245" x14ac:dyDescent="0.2">
      <c r="A552" s="4"/>
      <c r="B552" s="3" t="s">
        <v>171</v>
      </c>
      <c r="C552" s="3"/>
      <c r="D552" s="168">
        <v>69.467404493650193</v>
      </c>
      <c r="E552" s="168">
        <v>61.900203788622676</v>
      </c>
      <c r="F552" s="168">
        <v>63.711641070328177</v>
      </c>
      <c r="G552" s="168">
        <v>57.455521435874765</v>
      </c>
      <c r="H552" s="169">
        <v>63.183876254726883</v>
      </c>
      <c r="I552" s="178"/>
      <c r="J552" s="168">
        <v>70.295652965044297</v>
      </c>
      <c r="K552" s="168">
        <v>96.242362765521634</v>
      </c>
      <c r="L552" s="168"/>
      <c r="M552" s="163"/>
      <c r="N552" s="169">
        <v>83.647727620598815</v>
      </c>
      <c r="O552" s="188"/>
      <c r="P552" s="3"/>
      <c r="Q552" s="3"/>
      <c r="R552" s="3"/>
      <c r="S552" s="3"/>
      <c r="T552" s="3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/>
      <c r="HL552" s="4"/>
      <c r="HM552" s="4"/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</row>
    <row r="553" spans="1:245" x14ac:dyDescent="0.2">
      <c r="A553" s="4"/>
      <c r="B553" s="3" t="s">
        <v>172</v>
      </c>
      <c r="C553" s="3"/>
      <c r="D553" s="168">
        <v>62.405265347511282</v>
      </c>
      <c r="E553" s="168">
        <v>55.481065796246227</v>
      </c>
      <c r="F553" s="168">
        <v>55.797570699291157</v>
      </c>
      <c r="G553" s="168">
        <v>46.924845877057443</v>
      </c>
      <c r="H553" s="169">
        <v>55.349150191035122</v>
      </c>
      <c r="I553" s="178"/>
      <c r="J553" s="168">
        <v>64.126728965094614</v>
      </c>
      <c r="K553" s="168">
        <v>87.098160759490938</v>
      </c>
      <c r="L553" s="168"/>
      <c r="M553" s="163"/>
      <c r="N553" s="169">
        <v>73.72728113414378</v>
      </c>
      <c r="O553" s="188"/>
      <c r="P553" s="3"/>
      <c r="Q553" s="3"/>
      <c r="R553" s="3"/>
      <c r="S553" s="3"/>
      <c r="T553" s="3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/>
      <c r="HL553" s="4"/>
      <c r="HM553" s="4"/>
      <c r="HN553" s="4"/>
      <c r="HO553" s="4"/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</row>
    <row r="554" spans="1:245" x14ac:dyDescent="0.2">
      <c r="A554" s="4"/>
      <c r="B554" s="3" t="s">
        <v>173</v>
      </c>
      <c r="C554" s="3"/>
      <c r="D554" s="168">
        <v>75.803380966098203</v>
      </c>
      <c r="E554" s="168">
        <v>68.777904461687086</v>
      </c>
      <c r="F554" s="168">
        <v>70.890641901572636</v>
      </c>
      <c r="G554" s="168">
        <v>66.272168208189285</v>
      </c>
      <c r="H554" s="169">
        <v>70.52282144647387</v>
      </c>
      <c r="I554" s="178"/>
      <c r="J554" s="168">
        <v>75.465632195006037</v>
      </c>
      <c r="K554" s="168">
        <v>105.47865686593015</v>
      </c>
      <c r="L554" s="168"/>
      <c r="M554" s="163"/>
      <c r="N554" s="169">
        <v>91.260815411198308</v>
      </c>
      <c r="O554" s="185"/>
      <c r="P554" s="3"/>
      <c r="Q554" s="3"/>
      <c r="R554" s="3"/>
      <c r="S554" s="3"/>
      <c r="T554" s="3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/>
      <c r="HL554" s="4"/>
      <c r="HM554" s="4"/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</row>
    <row r="555" spans="1:245" x14ac:dyDescent="0.2">
      <c r="A555" s="4"/>
      <c r="B555" s="3" t="s">
        <v>174</v>
      </c>
      <c r="C555" s="3"/>
      <c r="D555" s="168">
        <v>75.44725117823252</v>
      </c>
      <c r="E555" s="168">
        <v>68.585604740898489</v>
      </c>
      <c r="F555" s="168">
        <v>70.097800429395988</v>
      </c>
      <c r="G555" s="168">
        <v>63.760589940634979</v>
      </c>
      <c r="H555" s="169">
        <v>69.39636350690887</v>
      </c>
      <c r="I555" s="178"/>
      <c r="J555" s="168">
        <v>83.936547825357181</v>
      </c>
      <c r="K555" s="168">
        <v>105.28923223269769</v>
      </c>
      <c r="L555" s="168"/>
      <c r="M555" s="163"/>
      <c r="N555" s="169">
        <v>94.235231814439743</v>
      </c>
      <c r="O555" s="185"/>
      <c r="P555" s="3"/>
      <c r="Q555" s="3"/>
      <c r="R555" s="3"/>
      <c r="S555" s="3"/>
      <c r="T555" s="3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/>
      <c r="HL555" s="4"/>
      <c r="HM555" s="4"/>
      <c r="HN555" s="4"/>
      <c r="HO555" s="4"/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</row>
    <row r="556" spans="1:245" x14ac:dyDescent="0.2">
      <c r="A556" s="4"/>
      <c r="B556" s="3" t="s">
        <v>175</v>
      </c>
      <c r="C556" s="3"/>
      <c r="D556" s="168">
        <v>59.912395469761464</v>
      </c>
      <c r="E556" s="168">
        <v>52.65769706296863</v>
      </c>
      <c r="F556" s="168">
        <v>43.473411380400989</v>
      </c>
      <c r="G556" s="168">
        <v>50.342012760389466</v>
      </c>
      <c r="H556" s="169">
        <v>52.812128565823386</v>
      </c>
      <c r="I556" s="178"/>
      <c r="J556" s="168">
        <v>44.713479405092649</v>
      </c>
      <c r="K556" s="168">
        <v>85.199800315111915</v>
      </c>
      <c r="L556" s="168"/>
      <c r="M556" s="163"/>
      <c r="N556" s="169">
        <v>73.041556155020572</v>
      </c>
      <c r="O556" s="185"/>
      <c r="P556" s="3"/>
      <c r="Q556" s="3"/>
      <c r="R556" s="3"/>
      <c r="S556" s="3"/>
      <c r="T556" s="3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/>
      <c r="HL556" s="4"/>
      <c r="HM556" s="4"/>
      <c r="HN556" s="4"/>
      <c r="HO556" s="4"/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</row>
    <row r="557" spans="1:245" x14ac:dyDescent="0.2">
      <c r="A557" s="4"/>
      <c r="B557" s="131" t="s">
        <v>176</v>
      </c>
      <c r="C557" s="131"/>
      <c r="D557" s="170">
        <v>74.597681168462458</v>
      </c>
      <c r="E557" s="170">
        <v>67.478716266511668</v>
      </c>
      <c r="F557" s="170">
        <v>69.45643876062023</v>
      </c>
      <c r="G557" s="170">
        <v>64.171402916215399</v>
      </c>
      <c r="H557" s="171">
        <v>68.948223099933415</v>
      </c>
      <c r="I557" s="178"/>
      <c r="J557" s="170">
        <v>77.709060578476567</v>
      </c>
      <c r="K557" s="170">
        <v>103.26451376987968</v>
      </c>
      <c r="L557" s="170"/>
      <c r="M557" s="173"/>
      <c r="N557" s="171">
        <v>91.046304300595494</v>
      </c>
      <c r="O557" s="185"/>
      <c r="P557" s="3"/>
      <c r="Q557" s="3"/>
      <c r="R557" s="3"/>
      <c r="S557" s="3"/>
      <c r="T557" s="3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/>
      <c r="HL557" s="4"/>
      <c r="HM557" s="4"/>
      <c r="HN557" s="4"/>
      <c r="HO557" s="4"/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</row>
    <row r="558" spans="1:245" x14ac:dyDescent="0.2">
      <c r="A558" s="4"/>
      <c r="B558" s="3" t="s">
        <v>177</v>
      </c>
      <c r="C558" s="3"/>
      <c r="D558" s="168">
        <v>74.64933595188954</v>
      </c>
      <c r="E558" s="168">
        <v>68.031925266963682</v>
      </c>
      <c r="F558" s="168">
        <v>70.051939999827283</v>
      </c>
      <c r="G558" s="168">
        <v>63.517876828815325</v>
      </c>
      <c r="H558" s="169">
        <v>69.329275446642839</v>
      </c>
      <c r="I558" s="178"/>
      <c r="J558" s="168">
        <v>79.869984899776881</v>
      </c>
      <c r="K558" s="168">
        <v>104.51259037107097</v>
      </c>
      <c r="L558" s="168"/>
      <c r="M558" s="163"/>
      <c r="N558" s="169">
        <v>92.207904209180938</v>
      </c>
      <c r="O558" s="185"/>
      <c r="P558" s="3"/>
      <c r="Q558" s="3"/>
      <c r="R558" s="3"/>
      <c r="S558" s="3"/>
      <c r="T558" s="3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/>
      <c r="HL558" s="4"/>
      <c r="HM558" s="4"/>
      <c r="HN558" s="4"/>
      <c r="HO558" s="4"/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</row>
    <row r="559" spans="1:245" x14ac:dyDescent="0.2">
      <c r="A559" s="4"/>
      <c r="B559" s="3" t="s">
        <v>178</v>
      </c>
      <c r="C559" s="3"/>
      <c r="D559" s="190">
        <v>79.694120102699529</v>
      </c>
      <c r="E559" s="191">
        <v>71.535625029078545</v>
      </c>
      <c r="F559" s="191">
        <v>73.953984287973199</v>
      </c>
      <c r="G559" s="191">
        <v>68.466480051527995</v>
      </c>
      <c r="H559" s="192">
        <v>73.318734872880597</v>
      </c>
      <c r="I559" s="178"/>
      <c r="J559" s="191">
        <v>83.479146302600583</v>
      </c>
      <c r="K559" s="191">
        <v>115.8157759025176</v>
      </c>
      <c r="L559" s="191"/>
      <c r="M559" s="163"/>
      <c r="N559" s="192">
        <v>101.22815609001577</v>
      </c>
      <c r="O559" s="185"/>
      <c r="P559" s="3"/>
      <c r="Q559" s="3"/>
      <c r="R559" s="3"/>
      <c r="S559" s="3"/>
      <c r="T559" s="3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/>
      <c r="HL559" s="4"/>
      <c r="HM559" s="4"/>
      <c r="HN559" s="4"/>
      <c r="HO559" s="4"/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</row>
    <row r="560" spans="1:245" x14ac:dyDescent="0.2">
      <c r="A560" s="4"/>
      <c r="B560" s="131" t="s">
        <v>179</v>
      </c>
      <c r="C560" s="131"/>
      <c r="D560" s="170">
        <v>76.636429648846274</v>
      </c>
      <c r="E560" s="170">
        <v>69.654193520698556</v>
      </c>
      <c r="F560" s="170">
        <v>71.72401319695237</v>
      </c>
      <c r="G560" s="170">
        <v>65.679884130361529</v>
      </c>
      <c r="H560" s="171">
        <v>71.050612136412411</v>
      </c>
      <c r="I560" s="178"/>
      <c r="J560" s="170">
        <v>81.135987413330653</v>
      </c>
      <c r="K560" s="170">
        <v>108.98860758131653</v>
      </c>
      <c r="L560" s="170"/>
      <c r="M560" s="173"/>
      <c r="N560" s="171">
        <v>95.583568641598958</v>
      </c>
      <c r="O560" s="185"/>
      <c r="P560" s="3"/>
      <c r="Q560" s="3"/>
      <c r="R560" s="3"/>
      <c r="S560" s="3"/>
      <c r="T560" s="3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/>
      <c r="HL560" s="4"/>
      <c r="HM560" s="4"/>
      <c r="HN560" s="4"/>
      <c r="HO560" s="4"/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</row>
    <row r="561" spans="1:245" x14ac:dyDescent="0.2">
      <c r="A561" s="4"/>
      <c r="B561" s="131" t="s">
        <v>180</v>
      </c>
      <c r="C561" s="131"/>
      <c r="D561" s="170">
        <v>71.607574951640572</v>
      </c>
      <c r="E561" s="170">
        <v>64.211341205488466</v>
      </c>
      <c r="F561" s="170">
        <v>66.117543077609142</v>
      </c>
      <c r="G561" s="170">
        <v>60.148089848455996</v>
      </c>
      <c r="H561" s="171">
        <v>65.580064311183762</v>
      </c>
      <c r="I561" s="178"/>
      <c r="J561" s="170">
        <v>73.518609879270485</v>
      </c>
      <c r="K561" s="170">
        <v>99.466844485666996</v>
      </c>
      <c r="L561" s="170"/>
      <c r="M561" s="173"/>
      <c r="N561" s="171">
        <v>86.700413205964836</v>
      </c>
      <c r="O561" s="185"/>
      <c r="P561" s="3"/>
      <c r="Q561" s="3"/>
      <c r="R561" s="3"/>
      <c r="S561" s="3"/>
      <c r="T561" s="3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/>
      <c r="HL561" s="4"/>
      <c r="HM561" s="4"/>
      <c r="HN561" s="4"/>
      <c r="HO561" s="4"/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</row>
    <row r="562" spans="1:245" x14ac:dyDescent="0.2">
      <c r="A562" s="4"/>
      <c r="B562" s="3" t="s">
        <v>142</v>
      </c>
      <c r="C562" s="3"/>
      <c r="D562" s="168">
        <v>75.570090443357429</v>
      </c>
      <c r="E562" s="168">
        <v>65.871502899874159</v>
      </c>
      <c r="F562" s="168">
        <v>67.56450691443878</v>
      </c>
      <c r="G562" s="168">
        <v>66.471711479200607</v>
      </c>
      <c r="H562" s="169">
        <v>68.938849004834196</v>
      </c>
      <c r="I562" s="178"/>
      <c r="J562" s="168">
        <v>68.79035799503545</v>
      </c>
      <c r="K562" s="168">
        <v>66.948720303071241</v>
      </c>
      <c r="L562" s="168"/>
      <c r="M562" s="193"/>
      <c r="N562" s="169">
        <v>68.456575110330164</v>
      </c>
      <c r="O562" s="185"/>
      <c r="P562" s="3"/>
      <c r="Q562" s="3"/>
      <c r="R562" s="3"/>
      <c r="S562" s="3"/>
      <c r="T562" s="3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</row>
    <row r="563" spans="1:245" ht="13.5" thickBot="1" x14ac:dyDescent="0.25">
      <c r="A563" s="4"/>
      <c r="B563" s="96" t="s">
        <v>58</v>
      </c>
      <c r="C563" s="96"/>
      <c r="D563" s="194">
        <v>71.650132828198366</v>
      </c>
      <c r="E563" s="194">
        <v>64.226360189660284</v>
      </c>
      <c r="F563" s="194">
        <v>66.13368179125888</v>
      </c>
      <c r="G563" s="194">
        <v>60.22338235226151</v>
      </c>
      <c r="H563" s="195">
        <v>65.616011136766062</v>
      </c>
      <c r="I563" s="178"/>
      <c r="J563" s="194">
        <v>73.474890862125577</v>
      </c>
      <c r="K563" s="194">
        <v>99.401912192587801</v>
      </c>
      <c r="L563" s="194"/>
      <c r="M563" s="196"/>
      <c r="N563" s="195">
        <v>86.598671751577072</v>
      </c>
      <c r="O563" s="185"/>
      <c r="P563" s="3"/>
      <c r="Q563" s="3"/>
      <c r="R563" s="3"/>
      <c r="S563" s="3"/>
      <c r="T563" s="3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/>
      <c r="HL563" s="4"/>
      <c r="HM563" s="4"/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</row>
    <row r="564" spans="1:245" ht="13.5" thickTop="1" x14ac:dyDescent="0.2">
      <c r="A564" s="4"/>
      <c r="B564" s="183"/>
      <c r="C564" s="183"/>
      <c r="D564" s="178"/>
      <c r="E564" s="178"/>
      <c r="F564" s="178"/>
      <c r="G564" s="178"/>
      <c r="H564" s="179"/>
      <c r="I564" s="178"/>
      <c r="J564" s="178"/>
      <c r="K564" s="178"/>
      <c r="L564" s="178"/>
      <c r="M564" s="197"/>
      <c r="N564" s="179"/>
      <c r="O564" s="185"/>
      <c r="P564" s="3"/>
      <c r="Q564" s="3"/>
      <c r="R564" s="3"/>
      <c r="S564" s="3"/>
      <c r="T564" s="3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/>
      <c r="HL564" s="4"/>
      <c r="HM564" s="4"/>
      <c r="HN564" s="4"/>
      <c r="HO564" s="4"/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</row>
    <row r="565" spans="1:245" x14ac:dyDescent="0.2">
      <c r="A565" s="4"/>
      <c r="B565" s="13" t="s">
        <v>156</v>
      </c>
      <c r="C565" s="13"/>
      <c r="D565" s="178"/>
      <c r="E565" s="178"/>
      <c r="F565" s="178"/>
      <c r="G565" s="178"/>
      <c r="H565" s="179"/>
      <c r="I565" s="178"/>
      <c r="J565" s="178"/>
      <c r="K565" s="178"/>
      <c r="L565" s="178"/>
      <c r="M565" s="197"/>
      <c r="N565" s="179"/>
      <c r="O565" s="185"/>
      <c r="P565" s="3"/>
      <c r="Q565" s="3"/>
      <c r="R565" s="3"/>
      <c r="S565" s="3"/>
      <c r="T565" s="3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/>
      <c r="HL565" s="4"/>
      <c r="HM565" s="4"/>
      <c r="HN565" s="4"/>
      <c r="HO565" s="4"/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</row>
    <row r="566" spans="1:245" x14ac:dyDescent="0.2">
      <c r="A566" s="4"/>
      <c r="B566" s="3" t="s">
        <v>141</v>
      </c>
      <c r="C566" s="3"/>
      <c r="D566" s="178"/>
      <c r="E566" s="178"/>
      <c r="F566" s="178"/>
      <c r="G566" s="178"/>
      <c r="H566" s="179"/>
      <c r="I566" s="178"/>
      <c r="J566" s="178"/>
      <c r="K566" s="178"/>
      <c r="L566" s="178"/>
      <c r="M566" s="197"/>
      <c r="N566" s="179"/>
      <c r="O566" s="185"/>
      <c r="P566" s="3"/>
      <c r="Q566" s="3"/>
      <c r="R566" s="3"/>
      <c r="S566" s="3"/>
      <c r="T566" s="3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/>
      <c r="HL566" s="4"/>
      <c r="HM566" s="4"/>
      <c r="HN566" s="4"/>
      <c r="HO566" s="4"/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</row>
    <row r="567" spans="1:245" x14ac:dyDescent="0.2">
      <c r="A567" s="4"/>
      <c r="B567" s="3" t="s">
        <v>171</v>
      </c>
      <c r="C567" s="3"/>
      <c r="D567" s="168">
        <v>24.839471957301598</v>
      </c>
      <c r="E567" s="168">
        <v>20.515368431336888</v>
      </c>
      <c r="F567" s="168">
        <v>18.811002628088275</v>
      </c>
      <c r="G567" s="168">
        <v>18.755187763683274</v>
      </c>
      <c r="H567" s="169">
        <v>20.641979330569413</v>
      </c>
      <c r="I567" s="168"/>
      <c r="J567" s="168">
        <v>19.824816685136014</v>
      </c>
      <c r="K567" s="168">
        <v>24.303229299288109</v>
      </c>
      <c r="L567" s="168"/>
      <c r="M567" s="163"/>
      <c r="N567" s="169">
        <v>22.119466505118634</v>
      </c>
      <c r="O567" s="185"/>
      <c r="P567" s="3"/>
      <c r="Q567" s="3"/>
      <c r="R567" s="3"/>
      <c r="S567" s="3"/>
      <c r="T567" s="3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/>
      <c r="HL567" s="4"/>
      <c r="HM567" s="4"/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</row>
    <row r="568" spans="1:245" x14ac:dyDescent="0.2">
      <c r="A568" s="4"/>
      <c r="B568" s="3" t="s">
        <v>172</v>
      </c>
      <c r="C568" s="3"/>
      <c r="D568" s="168">
        <v>27.963001866918265</v>
      </c>
      <c r="E568" s="168">
        <v>20.628924738706797</v>
      </c>
      <c r="F568" s="168">
        <v>20.984985217625781</v>
      </c>
      <c r="G568" s="168">
        <v>20.941789406954918</v>
      </c>
      <c r="H568" s="169">
        <v>22.538344881825108</v>
      </c>
      <c r="I568" s="168"/>
      <c r="J568" s="168">
        <v>29.327584167698316</v>
      </c>
      <c r="K568" s="168">
        <v>30.25290529744882</v>
      </c>
      <c r="L568" s="168"/>
      <c r="M568" s="163"/>
      <c r="N568" s="169">
        <v>29.73249976664211</v>
      </c>
      <c r="O568" s="188"/>
      <c r="P568" s="3"/>
      <c r="Q568" s="3"/>
      <c r="R568" s="3"/>
      <c r="S568" s="3"/>
      <c r="T568" s="3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/>
      <c r="HL568" s="4"/>
      <c r="HM568" s="4"/>
      <c r="HN568" s="4"/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</row>
    <row r="569" spans="1:245" x14ac:dyDescent="0.2">
      <c r="A569" s="4"/>
      <c r="B569" s="3" t="s">
        <v>173</v>
      </c>
      <c r="C569" s="3"/>
      <c r="D569" s="168">
        <v>45.58339313948629</v>
      </c>
      <c r="E569" s="168">
        <v>39.020671800412877</v>
      </c>
      <c r="F569" s="168">
        <v>38.99781071896097</v>
      </c>
      <c r="G569" s="168">
        <v>30.14671584929059</v>
      </c>
      <c r="H569" s="169">
        <v>41.394222755972223</v>
      </c>
      <c r="I569" s="168"/>
      <c r="J569" s="168">
        <v>48.722226820920937</v>
      </c>
      <c r="K569" s="168">
        <v>72.728886570806239</v>
      </c>
      <c r="L569" s="168"/>
      <c r="M569" s="163"/>
      <c r="N569" s="169">
        <v>58.484806125216927</v>
      </c>
      <c r="O569" s="185"/>
      <c r="P569" s="3"/>
      <c r="Q569" s="3"/>
      <c r="R569" s="3"/>
      <c r="S569" s="3"/>
      <c r="T569" s="3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/>
      <c r="HL569" s="4"/>
      <c r="HM569" s="4"/>
      <c r="HN569" s="4"/>
      <c r="HO569" s="4"/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</row>
    <row r="570" spans="1:245" x14ac:dyDescent="0.2">
      <c r="A570" s="4"/>
      <c r="B570" s="3" t="s">
        <v>175</v>
      </c>
      <c r="C570" s="3"/>
      <c r="D570" s="168">
        <v>1.0040186940091549</v>
      </c>
      <c r="E570" s="168">
        <v>0.99692145800168552</v>
      </c>
      <c r="F570" s="168">
        <v>1.0009127517076988</v>
      </c>
      <c r="G570" s="168">
        <v>1.0003037180266283</v>
      </c>
      <c r="H570" s="169">
        <v>1.0006107810817897</v>
      </c>
      <c r="I570" s="168"/>
      <c r="J570" s="168">
        <v>0.99533518745179572</v>
      </c>
      <c r="K570" s="168">
        <v>1.0010610354155602</v>
      </c>
      <c r="L570" s="168"/>
      <c r="M570" s="163"/>
      <c r="N570" s="169">
        <v>1.0031871674256452</v>
      </c>
      <c r="O570" s="185"/>
      <c r="P570" s="3"/>
      <c r="Q570" s="3"/>
      <c r="R570" s="3"/>
      <c r="S570" s="3"/>
      <c r="T570" s="3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/>
      <c r="HL570" s="4"/>
      <c r="HM570" s="4"/>
      <c r="HN570" s="4"/>
      <c r="HO570" s="4"/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</row>
    <row r="571" spans="1:245" x14ac:dyDescent="0.2">
      <c r="A571" s="4"/>
      <c r="B571" s="131" t="s">
        <v>176</v>
      </c>
      <c r="C571" s="131"/>
      <c r="D571" s="170">
        <v>23.76039532731393</v>
      </c>
      <c r="E571" s="170">
        <v>20.236588090660256</v>
      </c>
      <c r="F571" s="170">
        <v>10.091390429236208</v>
      </c>
      <c r="G571" s="170">
        <v>4.2861179983581037</v>
      </c>
      <c r="H571" s="171">
        <v>16.529287294148499</v>
      </c>
      <c r="I571" s="168"/>
      <c r="J571" s="170">
        <v>22.457032913468119</v>
      </c>
      <c r="K571" s="170">
        <v>26.574006075042785</v>
      </c>
      <c r="L571" s="170"/>
      <c r="M571" s="173"/>
      <c r="N571" s="171">
        <v>24.365595529482466</v>
      </c>
      <c r="O571" s="185"/>
      <c r="P571" s="3"/>
      <c r="Q571" s="3"/>
      <c r="R571" s="3"/>
      <c r="S571" s="3"/>
      <c r="T571" s="3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/>
      <c r="HL571" s="4"/>
      <c r="HM571" s="4"/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</row>
    <row r="572" spans="1:245" x14ac:dyDescent="0.2">
      <c r="A572" s="4"/>
      <c r="B572" s="131" t="s">
        <v>180</v>
      </c>
      <c r="C572" s="131"/>
      <c r="D572" s="170">
        <v>24.860913146887118</v>
      </c>
      <c r="E572" s="170">
        <v>20.510600328298242</v>
      </c>
      <c r="F572" s="170">
        <v>18.711655654717497</v>
      </c>
      <c r="G572" s="170">
        <v>18.585224088888179</v>
      </c>
      <c r="H572" s="171">
        <v>20.590326613220544</v>
      </c>
      <c r="I572" s="168"/>
      <c r="J572" s="170">
        <v>20.062725065407268</v>
      </c>
      <c r="K572" s="170">
        <v>24.430498579026789</v>
      </c>
      <c r="L572" s="170"/>
      <c r="M572" s="173"/>
      <c r="N572" s="171">
        <v>22.290731720373824</v>
      </c>
      <c r="O572" s="185"/>
      <c r="P572" s="3"/>
      <c r="Q572" s="3"/>
      <c r="R572" s="3"/>
      <c r="S572" s="3"/>
      <c r="T572" s="3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/>
      <c r="HL572" s="4"/>
      <c r="HM572" s="4"/>
      <c r="HN572" s="4"/>
      <c r="HO572" s="4"/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</row>
    <row r="573" spans="1:245" x14ac:dyDescent="0.2">
      <c r="A573" s="4"/>
      <c r="B573" s="3" t="s">
        <v>142</v>
      </c>
      <c r="C573" s="3"/>
      <c r="D573" s="168">
        <v>52.338440899065482</v>
      </c>
      <c r="E573" s="168">
        <v>48.930606434153972</v>
      </c>
      <c r="F573" s="168">
        <v>44.39146911289756</v>
      </c>
      <c r="G573" s="168">
        <v>40.099288100376725</v>
      </c>
      <c r="H573" s="169">
        <v>46.19831343129394</v>
      </c>
      <c r="I573" s="168"/>
      <c r="J573" s="168">
        <v>46.272963262035489</v>
      </c>
      <c r="K573" s="168">
        <v>45.202211198501821</v>
      </c>
      <c r="L573" s="168"/>
      <c r="M573" s="193"/>
      <c r="N573" s="169">
        <v>45.971898054609461</v>
      </c>
      <c r="O573" s="185"/>
      <c r="P573" s="3"/>
      <c r="Q573" s="3"/>
      <c r="R573" s="3"/>
      <c r="S573" s="3"/>
      <c r="T573" s="3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/>
      <c r="HL573" s="4"/>
      <c r="HM573" s="4"/>
      <c r="HN573" s="4"/>
      <c r="HO573" s="4"/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</row>
    <row r="574" spans="1:245" ht="13.5" thickBot="1" x14ac:dyDescent="0.25">
      <c r="A574" s="4"/>
      <c r="B574" s="96" t="s">
        <v>58</v>
      </c>
      <c r="C574" s="96"/>
      <c r="D574" s="194">
        <v>25.395019916305209</v>
      </c>
      <c r="E574" s="194">
        <v>20.976853988750317</v>
      </c>
      <c r="F574" s="194">
        <v>19.19807845975139</v>
      </c>
      <c r="G574" s="194">
        <v>19.022793116660022</v>
      </c>
      <c r="H574" s="195">
        <v>21.070715455283118</v>
      </c>
      <c r="I574" s="168"/>
      <c r="J574" s="194">
        <v>20.422143260707891</v>
      </c>
      <c r="K574" s="194">
        <v>24.538426070991118</v>
      </c>
      <c r="L574" s="194"/>
      <c r="M574" s="196"/>
      <c r="N574" s="195">
        <v>22.513018785539902</v>
      </c>
      <c r="O574" s="185"/>
      <c r="P574" s="3"/>
      <c r="Q574" s="3"/>
      <c r="R574" s="3"/>
      <c r="S574" s="3"/>
      <c r="T574" s="3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/>
      <c r="HL574" s="4"/>
      <c r="HM574" s="4"/>
      <c r="HN574" s="4"/>
      <c r="HO574" s="4"/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</row>
    <row r="575" spans="1:245" ht="13.5" thickTop="1" x14ac:dyDescent="0.2">
      <c r="A575" s="4"/>
      <c r="B575" s="3"/>
      <c r="C575" s="3"/>
      <c r="D575" s="168"/>
      <c r="E575" s="168"/>
      <c r="F575" s="168"/>
      <c r="G575" s="168"/>
      <c r="H575" s="169"/>
      <c r="I575" s="168"/>
      <c r="J575" s="168"/>
      <c r="K575" s="168"/>
      <c r="L575" s="168"/>
      <c r="M575" s="163"/>
      <c r="N575" s="169"/>
      <c r="O575" s="185"/>
      <c r="P575" s="3"/>
      <c r="Q575" s="3"/>
      <c r="R575" s="3"/>
      <c r="S575" s="3"/>
      <c r="T575" s="3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/>
      <c r="HL575" s="4"/>
      <c r="HM575" s="4"/>
      <c r="HN575" s="4"/>
      <c r="HO575" s="4"/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</row>
    <row r="576" spans="1:245" x14ac:dyDescent="0.2">
      <c r="A576" s="4"/>
      <c r="B576" s="13" t="s">
        <v>157</v>
      </c>
      <c r="C576" s="13"/>
      <c r="D576" s="168"/>
      <c r="E576" s="168"/>
      <c r="F576" s="168"/>
      <c r="G576" s="168"/>
      <c r="H576" s="169"/>
      <c r="I576" s="168"/>
      <c r="J576" s="168"/>
      <c r="K576" s="168"/>
      <c r="L576" s="168"/>
      <c r="M576" s="163"/>
      <c r="N576" s="169"/>
      <c r="O576" s="185"/>
      <c r="P576" s="3"/>
      <c r="Q576" s="3"/>
      <c r="R576" s="3"/>
      <c r="S576" s="3"/>
      <c r="T576" s="3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/>
      <c r="HL576" s="4"/>
      <c r="HM576" s="4"/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</row>
    <row r="577" spans="1:245" x14ac:dyDescent="0.2">
      <c r="A577" s="4"/>
      <c r="B577" s="3" t="s">
        <v>181</v>
      </c>
      <c r="C577" s="3"/>
      <c r="D577" s="168">
        <v>45.286668317819554</v>
      </c>
      <c r="E577" s="168">
        <v>39.43026166689004</v>
      </c>
      <c r="F577" s="168">
        <v>41.578554823206616</v>
      </c>
      <c r="G577" s="168">
        <v>36.520249910237958</v>
      </c>
      <c r="H577" s="169">
        <v>40.743504144865511</v>
      </c>
      <c r="I577" s="168"/>
      <c r="J577" s="168">
        <v>50.372280267955503</v>
      </c>
      <c r="K577" s="168">
        <v>61.006662192376275</v>
      </c>
      <c r="L577" s="168"/>
      <c r="M577" s="168"/>
      <c r="N577" s="169">
        <v>55.796664302232983</v>
      </c>
      <c r="O577" s="185"/>
      <c r="P577" s="3"/>
      <c r="Q577" s="3"/>
      <c r="R577" s="3"/>
      <c r="S577" s="3"/>
      <c r="T577" s="3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/>
      <c r="HL577" s="4"/>
      <c r="HM577" s="4"/>
      <c r="HN577" s="4"/>
      <c r="HO577" s="4"/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</row>
    <row r="578" spans="1:245" ht="13.5" thickBot="1" x14ac:dyDescent="0.25">
      <c r="A578" s="4"/>
      <c r="B578" s="96" t="s">
        <v>58</v>
      </c>
      <c r="C578" s="96"/>
      <c r="D578" s="194">
        <v>45.286668317819554</v>
      </c>
      <c r="E578" s="194">
        <v>39.43026166689004</v>
      </c>
      <c r="F578" s="194">
        <v>41.578554823206616</v>
      </c>
      <c r="G578" s="194">
        <v>36.520249910237958</v>
      </c>
      <c r="H578" s="195">
        <v>40.743504144865511</v>
      </c>
      <c r="I578" s="168"/>
      <c r="J578" s="194">
        <v>50.372280267955503</v>
      </c>
      <c r="K578" s="194">
        <v>61.006662192376275</v>
      </c>
      <c r="L578" s="194"/>
      <c r="M578" s="194"/>
      <c r="N578" s="195">
        <v>55.796664302232983</v>
      </c>
      <c r="O578" s="185"/>
      <c r="P578" s="3"/>
      <c r="Q578" s="3"/>
      <c r="R578" s="3"/>
      <c r="S578" s="3"/>
      <c r="T578" s="3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/>
      <c r="HL578" s="4"/>
      <c r="HM578" s="4"/>
      <c r="HN578" s="4"/>
      <c r="HO578" s="4"/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</row>
    <row r="579" spans="1:245" ht="13.5" thickTop="1" x14ac:dyDescent="0.2">
      <c r="A579" s="4"/>
      <c r="B579" s="3"/>
      <c r="C579" s="3"/>
      <c r="D579" s="178"/>
      <c r="E579" s="178"/>
      <c r="F579" s="178"/>
      <c r="G579" s="178"/>
      <c r="H579" s="179"/>
      <c r="I579" s="178"/>
      <c r="J579" s="178"/>
      <c r="K579" s="178"/>
      <c r="L579" s="178"/>
      <c r="M579" s="198"/>
      <c r="N579" s="179"/>
      <c r="O579" s="185"/>
      <c r="P579" s="3"/>
      <c r="Q579" s="3"/>
      <c r="R579" s="3"/>
      <c r="S579" s="3"/>
      <c r="T579" s="3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/>
      <c r="HL579" s="4"/>
      <c r="HM579" s="4"/>
      <c r="HN579" s="4"/>
      <c r="HO579" s="4"/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</row>
    <row r="580" spans="1:245" x14ac:dyDescent="0.2">
      <c r="A580" s="4"/>
      <c r="B580" s="13" t="s">
        <v>158</v>
      </c>
      <c r="C580" s="13"/>
      <c r="D580" s="185"/>
      <c r="E580" s="185"/>
      <c r="F580" s="185"/>
      <c r="G580" s="185"/>
      <c r="H580" s="186"/>
      <c r="I580" s="185"/>
      <c r="J580" s="185"/>
      <c r="K580" s="185"/>
      <c r="L580" s="185"/>
      <c r="M580" s="199"/>
      <c r="N580" s="186"/>
      <c r="O580" s="185"/>
      <c r="P580" s="3"/>
      <c r="Q580" s="3"/>
      <c r="R580" s="3"/>
      <c r="S580" s="3"/>
      <c r="T580" s="3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/>
      <c r="HL580" s="4"/>
      <c r="HM580" s="4"/>
      <c r="HN580" s="4"/>
      <c r="HO580" s="4"/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</row>
    <row r="581" spans="1:245" x14ac:dyDescent="0.2">
      <c r="A581" s="4"/>
      <c r="B581" s="3" t="s">
        <v>141</v>
      </c>
      <c r="C581" s="3"/>
      <c r="D581" s="178"/>
      <c r="E581" s="178"/>
      <c r="F581" s="178"/>
      <c r="G581" s="178"/>
      <c r="H581" s="179"/>
      <c r="I581" s="178"/>
      <c r="J581" s="178"/>
      <c r="K581" s="178"/>
      <c r="L581" s="178"/>
      <c r="M581" s="198"/>
      <c r="N581" s="179"/>
      <c r="O581" s="185"/>
      <c r="P581" s="3"/>
      <c r="Q581" s="3"/>
      <c r="R581" s="3"/>
      <c r="S581" s="3"/>
      <c r="T581" s="3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/>
      <c r="HL581" s="4"/>
      <c r="HM581" s="4"/>
      <c r="HN581" s="4"/>
      <c r="HO581" s="4"/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</row>
    <row r="582" spans="1:245" x14ac:dyDescent="0.2">
      <c r="A582" s="4"/>
      <c r="B582" s="3" t="s">
        <v>170</v>
      </c>
      <c r="C582" s="3"/>
      <c r="D582" s="168">
        <v>3.8724164799070921</v>
      </c>
      <c r="E582" s="168">
        <v>3.7984089006522432</v>
      </c>
      <c r="F582" s="168">
        <v>3.8648042817686061</v>
      </c>
      <c r="G582" s="168">
        <v>3.7490035994624002</v>
      </c>
      <c r="H582" s="169">
        <v>3.8140230695667481</v>
      </c>
      <c r="I582" s="168"/>
      <c r="J582" s="168">
        <v>3.7299633108270625</v>
      </c>
      <c r="K582" s="168">
        <v>3.2865724004677492</v>
      </c>
      <c r="L582" s="168"/>
      <c r="M582" s="163"/>
      <c r="N582" s="169">
        <v>3.5110947827449586</v>
      </c>
      <c r="O582" s="185"/>
      <c r="P582" s="3"/>
      <c r="Q582" s="3"/>
      <c r="R582" s="3"/>
      <c r="S582" s="3"/>
      <c r="T582" s="3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/>
      <c r="HL582" s="4"/>
      <c r="HM582" s="4"/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</row>
    <row r="583" spans="1:245" x14ac:dyDescent="0.2">
      <c r="A583" s="4"/>
      <c r="B583" s="3" t="s">
        <v>171</v>
      </c>
      <c r="C583" s="3"/>
      <c r="D583" s="168">
        <v>2.6522965271919765</v>
      </c>
      <c r="E583" s="168">
        <v>1.6028454261605138</v>
      </c>
      <c r="F583" s="168">
        <v>1.6248613085581791</v>
      </c>
      <c r="G583" s="168">
        <v>1.0943110487768004</v>
      </c>
      <c r="H583" s="169">
        <v>1.7379684091484813</v>
      </c>
      <c r="I583" s="168"/>
      <c r="J583" s="168">
        <v>1.1889532923253097</v>
      </c>
      <c r="K583" s="168">
        <v>-1.440118079027783</v>
      </c>
      <c r="L583" s="168"/>
      <c r="M583" s="163"/>
      <c r="N583" s="169">
        <v>-0.15159807522517899</v>
      </c>
      <c r="O583" s="188"/>
      <c r="P583" s="3"/>
      <c r="Q583" s="3"/>
      <c r="R583" s="3"/>
      <c r="S583" s="3"/>
      <c r="T583" s="3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/>
      <c r="HL583" s="4"/>
      <c r="HM583" s="4"/>
      <c r="HN583" s="4"/>
      <c r="HO583" s="4"/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</row>
    <row r="584" spans="1:245" x14ac:dyDescent="0.2">
      <c r="A584" s="4"/>
      <c r="B584" s="3" t="s">
        <v>172</v>
      </c>
      <c r="C584" s="3"/>
      <c r="D584" s="168">
        <v>1.3531239406834563</v>
      </c>
      <c r="E584" s="168">
        <v>0.70794222025187292</v>
      </c>
      <c r="F584" s="168">
        <v>0.37294483362754588</v>
      </c>
      <c r="G584" s="168">
        <v>1.6856683363458251</v>
      </c>
      <c r="H584" s="169">
        <v>1.0191590479297294</v>
      </c>
      <c r="I584" s="168"/>
      <c r="J584" s="168">
        <v>1.6778925151988144</v>
      </c>
      <c r="K584" s="168">
        <v>0.78504876105730304</v>
      </c>
      <c r="L584" s="168"/>
      <c r="M584" s="163"/>
      <c r="N584" s="169">
        <v>1.2546994524070936</v>
      </c>
      <c r="O584" s="188"/>
      <c r="P584" s="3"/>
      <c r="Q584" s="3"/>
      <c r="R584" s="3"/>
      <c r="S584" s="3"/>
      <c r="T584" s="3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/>
      <c r="HL584" s="4"/>
      <c r="HM584" s="4"/>
      <c r="HN584" s="4"/>
      <c r="HO584" s="4"/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</row>
    <row r="585" spans="1:245" x14ac:dyDescent="0.2">
      <c r="A585" s="4"/>
      <c r="B585" s="3" t="s">
        <v>173</v>
      </c>
      <c r="C585" s="3"/>
      <c r="D585" s="168">
        <v>14.862459359329918</v>
      </c>
      <c r="E585" s="168">
        <v>11.654192370012359</v>
      </c>
      <c r="F585" s="168">
        <v>11.223080805440066</v>
      </c>
      <c r="G585" s="168">
        <v>10.431303495721298</v>
      </c>
      <c r="H585" s="169">
        <v>12.084595123481375</v>
      </c>
      <c r="I585" s="168"/>
      <c r="J585" s="168">
        <v>13.395564258701828</v>
      </c>
      <c r="K585" s="168">
        <v>16.025653646004884</v>
      </c>
      <c r="L585" s="168"/>
      <c r="M585" s="163"/>
      <c r="N585" s="169">
        <v>14.678770734497038</v>
      </c>
      <c r="O585" s="185"/>
      <c r="P585" s="3"/>
      <c r="Q585" s="3"/>
      <c r="R585" s="3"/>
      <c r="S585" s="3"/>
      <c r="T585" s="3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</row>
    <row r="586" spans="1:245" x14ac:dyDescent="0.2">
      <c r="A586" s="4"/>
      <c r="B586" s="3" t="s">
        <v>174</v>
      </c>
      <c r="C586" s="3"/>
      <c r="D586" s="168">
        <v>5.6791871270585528</v>
      </c>
      <c r="E586" s="168">
        <v>5.6351883824185087</v>
      </c>
      <c r="F586" s="168">
        <v>4.9793847467565069</v>
      </c>
      <c r="G586" s="168">
        <v>4.7850114842984484</v>
      </c>
      <c r="H586" s="169">
        <v>5.2507071032001704</v>
      </c>
      <c r="I586" s="168"/>
      <c r="J586" s="168">
        <v>4.9807053605764855</v>
      </c>
      <c r="K586" s="168">
        <v>4.638229039901379</v>
      </c>
      <c r="L586" s="168"/>
      <c r="M586" s="163"/>
      <c r="N586" s="169">
        <v>4.8077569322639242</v>
      </c>
      <c r="O586" s="185"/>
      <c r="P586" s="3"/>
      <c r="Q586" s="3"/>
      <c r="R586" s="3"/>
      <c r="S586" s="3"/>
      <c r="T586" s="3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/>
      <c r="HL586" s="4"/>
      <c r="HM586" s="4"/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</row>
    <row r="587" spans="1:245" x14ac:dyDescent="0.2">
      <c r="A587" s="4"/>
      <c r="B587" s="3" t="s">
        <v>175</v>
      </c>
      <c r="C587" s="3"/>
      <c r="D587" s="168">
        <v>11.09514555897487</v>
      </c>
      <c r="E587" s="168">
        <v>7.4138941602885877</v>
      </c>
      <c r="F587" s="168">
        <v>9.5040619948915204</v>
      </c>
      <c r="G587" s="168">
        <v>8.2360752101659607</v>
      </c>
      <c r="H587" s="169">
        <v>9.3046088816711539</v>
      </c>
      <c r="I587" s="168"/>
      <c r="J587" s="168">
        <v>10.016982939559464</v>
      </c>
      <c r="K587" s="168">
        <v>13.646247018531678</v>
      </c>
      <c r="L587" s="168"/>
      <c r="M587" s="163"/>
      <c r="N587" s="169">
        <v>11.620653335138847</v>
      </c>
      <c r="O587" s="185"/>
      <c r="P587" s="3"/>
      <c r="Q587" s="3"/>
      <c r="R587" s="3"/>
      <c r="S587" s="3"/>
      <c r="T587" s="3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</row>
    <row r="588" spans="1:245" x14ac:dyDescent="0.2">
      <c r="A588" s="4"/>
      <c r="B588" s="131" t="s">
        <v>176</v>
      </c>
      <c r="C588" s="131"/>
      <c r="D588" s="170">
        <v>13.163790015845571</v>
      </c>
      <c r="E588" s="170">
        <v>10.210054197985903</v>
      </c>
      <c r="F588" s="170">
        <v>10.310928498000726</v>
      </c>
      <c r="G588" s="170">
        <v>9.4658114543925915</v>
      </c>
      <c r="H588" s="171">
        <v>10.865061597324575</v>
      </c>
      <c r="I588" s="168"/>
      <c r="J588" s="170">
        <v>11.708903006016303</v>
      </c>
      <c r="K588" s="170">
        <v>14.490964101777582</v>
      </c>
      <c r="L588" s="170"/>
      <c r="M588" s="173"/>
      <c r="N588" s="171">
        <v>13.028590350091218</v>
      </c>
      <c r="O588" s="185"/>
      <c r="P588" s="3"/>
      <c r="Q588" s="3"/>
      <c r="R588" s="3"/>
      <c r="S588" s="3"/>
      <c r="T588" s="3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/>
      <c r="HL588" s="4"/>
      <c r="HM588" s="4"/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</row>
    <row r="589" spans="1:245" x14ac:dyDescent="0.2">
      <c r="A589" s="4"/>
      <c r="B589" s="3" t="s">
        <v>178</v>
      </c>
      <c r="C589" s="3"/>
      <c r="D589" s="168">
        <v>3.6748748384075149</v>
      </c>
      <c r="E589" s="168">
        <v>3.6963576591714693</v>
      </c>
      <c r="F589" s="168">
        <v>3.6045262055729275</v>
      </c>
      <c r="G589" s="168">
        <v>3.4106177870747696</v>
      </c>
      <c r="H589" s="169">
        <v>3.5915926246813012</v>
      </c>
      <c r="I589" s="168"/>
      <c r="J589" s="168">
        <v>3.3361822733293747</v>
      </c>
      <c r="K589" s="168">
        <v>3.3385659327806891</v>
      </c>
      <c r="L589" s="168"/>
      <c r="M589" s="163"/>
      <c r="N589" s="169">
        <v>3.3373880813822625</v>
      </c>
      <c r="O589" s="185"/>
      <c r="P589" s="3"/>
      <c r="Q589" s="3"/>
      <c r="R589" s="3"/>
      <c r="S589" s="3"/>
      <c r="T589" s="3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/>
      <c r="HL589" s="4"/>
      <c r="HM589" s="4"/>
      <c r="HN589" s="4"/>
      <c r="HO589" s="4"/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</row>
    <row r="590" spans="1:245" x14ac:dyDescent="0.2">
      <c r="A590" s="4"/>
      <c r="B590" s="131" t="s">
        <v>179</v>
      </c>
      <c r="C590" s="131"/>
      <c r="D590" s="170">
        <v>3.6748748384075149</v>
      </c>
      <c r="E590" s="170">
        <v>3.6963576591714693</v>
      </c>
      <c r="F590" s="170">
        <v>3.6045262055729275</v>
      </c>
      <c r="G590" s="170">
        <v>3.4106177870747696</v>
      </c>
      <c r="H590" s="171">
        <v>3.5915926246813012</v>
      </c>
      <c r="I590" s="168"/>
      <c r="J590" s="170">
        <v>3.3361822733293747</v>
      </c>
      <c r="K590" s="170">
        <v>3.3385659327806891</v>
      </c>
      <c r="L590" s="170"/>
      <c r="M590" s="173"/>
      <c r="N590" s="171">
        <v>3.3373880813822625</v>
      </c>
      <c r="O590" s="185"/>
      <c r="P590" s="3"/>
      <c r="Q590" s="3"/>
      <c r="R590" s="3"/>
      <c r="S590" s="3"/>
      <c r="T590" s="3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/>
      <c r="HL590" s="4"/>
      <c r="HM590" s="4"/>
      <c r="HN590" s="4"/>
      <c r="HO590" s="4"/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</row>
    <row r="591" spans="1:245" x14ac:dyDescent="0.2">
      <c r="A591" s="4"/>
      <c r="B591" s="131" t="s">
        <v>180</v>
      </c>
      <c r="C591" s="131"/>
      <c r="D591" s="170">
        <v>4.7567060730920829</v>
      </c>
      <c r="E591" s="170">
        <v>2.989031439242813</v>
      </c>
      <c r="F591" s="170">
        <v>3.1130921127114908</v>
      </c>
      <c r="G591" s="170">
        <v>2.7420451162743547</v>
      </c>
      <c r="H591" s="171">
        <v>3.3976329933863032</v>
      </c>
      <c r="I591" s="168"/>
      <c r="J591" s="170">
        <v>3.342678238368554</v>
      </c>
      <c r="K591" s="170">
        <v>1.5996159798825218</v>
      </c>
      <c r="L591" s="170"/>
      <c r="M591" s="173"/>
      <c r="N591" s="171">
        <v>2.4684356322550749</v>
      </c>
      <c r="O591" s="185"/>
      <c r="P591" s="3"/>
      <c r="Q591" s="3"/>
      <c r="R591" s="3"/>
      <c r="S591" s="3"/>
      <c r="T591" s="3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/>
      <c r="HL591" s="4"/>
      <c r="HM591" s="4"/>
      <c r="HN591" s="4"/>
      <c r="HO591" s="4"/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</row>
    <row r="592" spans="1:245" x14ac:dyDescent="0.2">
      <c r="A592" s="4"/>
      <c r="B592" s="3" t="s">
        <v>142</v>
      </c>
      <c r="C592" s="3"/>
      <c r="D592" s="168">
        <v>7.5584758643794672</v>
      </c>
      <c r="E592" s="168">
        <v>6.9128165790779574</v>
      </c>
      <c r="F592" s="168">
        <v>7.0030119742519368</v>
      </c>
      <c r="G592" s="168">
        <v>5.8664169623625559</v>
      </c>
      <c r="H592" s="169">
        <v>6.8265196386856326</v>
      </c>
      <c r="I592" s="168"/>
      <c r="J592" s="168">
        <v>5.8707947608424549</v>
      </c>
      <c r="K592" s="168">
        <v>5.6211303746507575</v>
      </c>
      <c r="L592" s="168"/>
      <c r="M592" s="173"/>
      <c r="N592" s="169">
        <v>5.762513974255131</v>
      </c>
      <c r="O592" s="185"/>
      <c r="P592" s="3"/>
      <c r="Q592" s="3"/>
      <c r="R592" s="3"/>
      <c r="S592" s="3"/>
      <c r="T592" s="3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/>
      <c r="HL592" s="4"/>
      <c r="HM592" s="4"/>
      <c r="HN592" s="4"/>
      <c r="HO592" s="4"/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</row>
    <row r="593" spans="1:245" ht="13.5" thickBot="1" x14ac:dyDescent="0.25">
      <c r="A593" s="4"/>
      <c r="B593" s="96" t="s">
        <v>58</v>
      </c>
      <c r="C593" s="96"/>
      <c r="D593" s="194">
        <v>5.617375501710077</v>
      </c>
      <c r="E593" s="194">
        <v>4.1605783427924088</v>
      </c>
      <c r="F593" s="194">
        <v>4.2830034727027515</v>
      </c>
      <c r="G593" s="194">
        <v>3.7218881951712985</v>
      </c>
      <c r="H593" s="195">
        <v>4.4436508087967264</v>
      </c>
      <c r="I593" s="168"/>
      <c r="J593" s="194">
        <v>4.0935985884936308</v>
      </c>
      <c r="K593" s="194">
        <v>2.5782041531666589</v>
      </c>
      <c r="L593" s="194"/>
      <c r="M593" s="196"/>
      <c r="N593" s="195">
        <v>3.3614171587536532</v>
      </c>
      <c r="O593" s="185"/>
      <c r="P593" s="3"/>
      <c r="Q593" s="3"/>
      <c r="R593" s="3"/>
      <c r="S593" s="3"/>
      <c r="T593" s="3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/>
      <c r="HM593" s="4"/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</row>
    <row r="594" spans="1:245" ht="13.5" thickTop="1" x14ac:dyDescent="0.2">
      <c r="A594" s="4"/>
      <c r="B594" s="37"/>
      <c r="C594" s="37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3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/>
      <c r="HM594" s="4"/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</row>
    <row r="595" spans="1:245" x14ac:dyDescent="0.2">
      <c r="A595" s="4"/>
      <c r="B595" s="210"/>
      <c r="C595" s="210"/>
      <c r="D595" s="210"/>
      <c r="E595" s="210"/>
      <c r="F595" s="210"/>
      <c r="G595" s="210"/>
      <c r="H595" s="210"/>
      <c r="I595" s="210"/>
      <c r="J595" s="210"/>
      <c r="K595" s="210"/>
      <c r="L595" s="210"/>
      <c r="M595" s="210"/>
      <c r="N595" s="210"/>
      <c r="O595" s="188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/>
      <c r="HL595" s="4"/>
      <c r="HM595" s="4"/>
      <c r="HN595" s="4"/>
      <c r="HO595" s="4"/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</row>
    <row r="596" spans="1:245" x14ac:dyDescent="0.2">
      <c r="A596" s="4"/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3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/>
      <c r="HL596" s="4"/>
      <c r="HM596" s="4"/>
      <c r="HN596" s="4"/>
      <c r="HO596" s="4"/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</row>
    <row r="597" spans="1:245" ht="4.5" customHeight="1" x14ac:dyDescent="0.2">
      <c r="A597" s="4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3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/>
      <c r="HM597" s="4"/>
      <c r="HN597" s="4"/>
      <c r="HO597" s="4"/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</row>
    <row r="598" spans="1:245" x14ac:dyDescent="0.2">
      <c r="A598" s="4"/>
      <c r="B598" s="37"/>
      <c r="C598" s="37"/>
      <c r="D598" s="18"/>
      <c r="E598" s="18"/>
      <c r="F598" s="18"/>
      <c r="G598" s="18"/>
      <c r="H598" s="200"/>
      <c r="I598" s="3"/>
      <c r="J598" s="18"/>
      <c r="K598" s="18"/>
      <c r="L598" s="18"/>
      <c r="M598" s="18"/>
      <c r="N598" s="200"/>
      <c r="O598" s="3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/>
      <c r="HM598" s="4"/>
      <c r="HN598" s="4"/>
      <c r="HO598" s="4"/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</row>
    <row r="599" spans="1:245" x14ac:dyDescent="0.2">
      <c r="A599" s="4"/>
      <c r="B599" s="37"/>
      <c r="C599" s="37"/>
      <c r="D599" s="18"/>
      <c r="E599" s="18"/>
      <c r="F599" s="18"/>
      <c r="G599" s="18"/>
      <c r="H599" s="200"/>
      <c r="I599" s="3"/>
      <c r="J599" s="18"/>
      <c r="K599" s="18"/>
      <c r="L599" s="18"/>
      <c r="M599" s="18"/>
      <c r="N599" s="200"/>
      <c r="O599" s="3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/>
      <c r="HL599" s="4"/>
      <c r="HM599" s="4"/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</row>
    <row r="600" spans="1:245" x14ac:dyDescent="0.2">
      <c r="A600" s="4"/>
      <c r="B600" s="3"/>
      <c r="C600" s="3"/>
      <c r="D600" s="14"/>
      <c r="E600" s="14"/>
      <c r="F600" s="14"/>
      <c r="G600" s="14"/>
      <c r="H600" s="14"/>
      <c r="I600" s="3"/>
      <c r="J600" s="14"/>
      <c r="K600" s="14"/>
      <c r="L600" s="14"/>
      <c r="M600" s="14"/>
      <c r="N600" s="200"/>
      <c r="O600" s="3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/>
      <c r="HL600" s="4"/>
      <c r="HM600" s="4"/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</row>
    <row r="601" spans="1:245" x14ac:dyDescent="0.2">
      <c r="A601" s="4"/>
      <c r="B601" s="3"/>
      <c r="C601" s="3"/>
      <c r="D601" s="211">
        <v>2025</v>
      </c>
      <c r="E601" s="211"/>
      <c r="F601" s="211"/>
      <c r="G601" s="211"/>
      <c r="H601" s="211"/>
      <c r="I601" s="3"/>
      <c r="J601" s="211">
        <v>2026</v>
      </c>
      <c r="K601" s="211"/>
      <c r="L601" s="211"/>
      <c r="M601" s="211"/>
      <c r="N601" s="211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/>
      <c r="HM601" s="4"/>
      <c r="HN601" s="4"/>
      <c r="HO601" s="4"/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</row>
    <row r="602" spans="1:245" ht="13.5" thickBot="1" x14ac:dyDescent="0.25">
      <c r="A602" s="4"/>
      <c r="B602" s="3"/>
      <c r="C602" s="3"/>
      <c r="D602" s="11" t="s">
        <v>2</v>
      </c>
      <c r="E602" s="11" t="s">
        <v>3</v>
      </c>
      <c r="F602" s="11" t="s">
        <v>4</v>
      </c>
      <c r="G602" s="11" t="s">
        <v>5</v>
      </c>
      <c r="H602" s="12" t="s">
        <v>6</v>
      </c>
      <c r="I602" s="3"/>
      <c r="J602" s="11" t="s">
        <v>2</v>
      </c>
      <c r="K602" s="11" t="s">
        <v>3</v>
      </c>
      <c r="L602" s="11" t="s">
        <v>4</v>
      </c>
      <c r="M602" s="11" t="s">
        <v>5</v>
      </c>
      <c r="N602" s="12" t="s">
        <v>7</v>
      </c>
      <c r="O602" s="3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/>
      <c r="HL602" s="4"/>
      <c r="HM602" s="4"/>
      <c r="HN602" s="4"/>
      <c r="HO602" s="4"/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</row>
    <row r="603" spans="1:245" x14ac:dyDescent="0.2">
      <c r="A603" s="4"/>
      <c r="B603" s="16" t="s">
        <v>183</v>
      </c>
      <c r="C603" s="16"/>
      <c r="D603" s="14"/>
      <c r="E603" s="14"/>
      <c r="F603" s="14"/>
      <c r="G603" s="14"/>
      <c r="H603" s="15"/>
      <c r="I603" s="3"/>
      <c r="J603" s="14"/>
      <c r="K603" s="14"/>
      <c r="L603" s="14"/>
      <c r="M603" s="14"/>
      <c r="N603" s="15"/>
      <c r="O603" s="3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/>
      <c r="HL603" s="4"/>
      <c r="HM603" s="4"/>
      <c r="HN603" s="4"/>
      <c r="HO603" s="4"/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</row>
    <row r="604" spans="1:245" x14ac:dyDescent="0.2">
      <c r="A604" s="4"/>
      <c r="B604" s="3"/>
      <c r="C604" s="3"/>
      <c r="D604" s="14"/>
      <c r="E604" s="14"/>
      <c r="F604" s="14"/>
      <c r="G604" s="14"/>
      <c r="H604" s="15"/>
      <c r="I604" s="3"/>
      <c r="J604" s="14"/>
      <c r="K604" s="14"/>
      <c r="L604" s="14"/>
      <c r="M604" s="14"/>
      <c r="N604" s="15"/>
      <c r="O604" s="3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/>
      <c r="HL604" s="4"/>
      <c r="HM604" s="4"/>
      <c r="HN604" s="4"/>
      <c r="HO604" s="4"/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</row>
    <row r="605" spans="1:245" x14ac:dyDescent="0.2">
      <c r="A605" s="4"/>
      <c r="B605" s="3"/>
      <c r="C605" s="3"/>
      <c r="D605" s="14"/>
      <c r="E605" s="14"/>
      <c r="F605" s="14"/>
      <c r="G605" s="14"/>
      <c r="H605" s="15"/>
      <c r="I605" s="3"/>
      <c r="J605" s="14"/>
      <c r="K605" s="14"/>
      <c r="L605" s="14"/>
      <c r="M605" s="14"/>
      <c r="N605" s="15"/>
      <c r="O605" s="3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/>
      <c r="HL605" s="4"/>
      <c r="HM605" s="4"/>
      <c r="HN605" s="4"/>
      <c r="HO605" s="4"/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</row>
    <row r="606" spans="1:245" ht="13.5" thickBot="1" x14ac:dyDescent="0.25">
      <c r="A606" s="4"/>
      <c r="B606" s="110" t="s">
        <v>184</v>
      </c>
      <c r="C606" s="110"/>
      <c r="D606" s="201">
        <v>-254</v>
      </c>
      <c r="E606" s="201">
        <v>-279</v>
      </c>
      <c r="F606" s="201">
        <v>-468</v>
      </c>
      <c r="G606" s="201">
        <v>-137</v>
      </c>
      <c r="H606" s="202">
        <v>-1138</v>
      </c>
      <c r="I606" s="18"/>
      <c r="J606" s="201">
        <v>-159</v>
      </c>
      <c r="K606" s="201">
        <v>-230</v>
      </c>
      <c r="L606" s="201"/>
      <c r="M606" s="62"/>
      <c r="N606" s="202">
        <v>-389</v>
      </c>
      <c r="O606" s="203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/>
      <c r="HM606" s="4"/>
      <c r="HN606" s="4"/>
      <c r="HO606" s="4"/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  <c r="IG606" s="4"/>
      <c r="IH606" s="4"/>
      <c r="II606" s="4"/>
      <c r="IJ606" s="4"/>
      <c r="IK606" s="4"/>
    </row>
    <row r="607" spans="1:245" ht="13.5" thickTop="1" x14ac:dyDescent="0.2">
      <c r="A607" s="4"/>
      <c r="B607" s="13"/>
      <c r="C607" s="13"/>
      <c r="D607" s="18"/>
      <c r="E607" s="18"/>
      <c r="F607" s="18"/>
      <c r="G607" s="18"/>
      <c r="H607" s="19"/>
      <c r="I607" s="3"/>
      <c r="J607" s="18"/>
      <c r="K607" s="18"/>
      <c r="L607" s="18"/>
      <c r="M607" s="50"/>
      <c r="N607" s="19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</row>
    <row r="608" spans="1:245" x14ac:dyDescent="0.2">
      <c r="A608" s="4"/>
      <c r="B608" s="13"/>
      <c r="C608" s="13"/>
      <c r="D608" s="18"/>
      <c r="E608" s="18"/>
      <c r="F608" s="18"/>
      <c r="G608" s="18"/>
      <c r="H608" s="19"/>
      <c r="I608" s="3"/>
      <c r="J608" s="18"/>
      <c r="K608" s="18"/>
      <c r="L608" s="18"/>
      <c r="M608" s="20"/>
      <c r="N608" s="19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/>
      <c r="HL608" s="4"/>
      <c r="HM608" s="4"/>
      <c r="HN608" s="4"/>
      <c r="HO608" s="4"/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/>
      <c r="IK608" s="4"/>
    </row>
    <row r="609" spans="1:245" x14ac:dyDescent="0.2">
      <c r="A609" s="4"/>
      <c r="B609" s="13" t="s">
        <v>185</v>
      </c>
      <c r="C609" s="13"/>
      <c r="D609" s="18"/>
      <c r="E609" s="18"/>
      <c r="F609" s="18"/>
      <c r="G609" s="18"/>
      <c r="H609" s="19"/>
      <c r="I609" s="3"/>
      <c r="J609" s="18"/>
      <c r="K609" s="18"/>
      <c r="L609" s="18"/>
      <c r="M609" s="20"/>
      <c r="N609" s="19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/>
      <c r="HL609" s="4"/>
      <c r="HM609" s="4"/>
      <c r="HN609" s="4"/>
      <c r="HO609" s="4"/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  <c r="IG609" s="4"/>
      <c r="IH609" s="4"/>
      <c r="II609" s="4"/>
      <c r="IJ609" s="4"/>
      <c r="IK609" s="4"/>
    </row>
    <row r="610" spans="1:245" x14ac:dyDescent="0.2">
      <c r="A610" s="4"/>
      <c r="B610" s="3" t="s">
        <v>186</v>
      </c>
      <c r="C610" s="3"/>
      <c r="D610" s="18">
        <v>-111</v>
      </c>
      <c r="E610" s="18">
        <v>-139</v>
      </c>
      <c r="F610" s="18">
        <v>-152</v>
      </c>
      <c r="G610" s="18">
        <v>-92</v>
      </c>
      <c r="H610" s="19">
        <v>-494</v>
      </c>
      <c r="I610" s="3"/>
      <c r="J610" s="18">
        <v>-78</v>
      </c>
      <c r="K610" s="18">
        <v>-84</v>
      </c>
      <c r="L610" s="18"/>
      <c r="M610" s="50"/>
      <c r="N610" s="19">
        <v>-162</v>
      </c>
      <c r="O610" s="203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/>
      <c r="HL610" s="4"/>
      <c r="HM610" s="4"/>
      <c r="HN610" s="4"/>
      <c r="HO610" s="4"/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/>
      <c r="IK610" s="4"/>
    </row>
    <row r="611" spans="1:245" x14ac:dyDescent="0.2">
      <c r="A611" s="4"/>
      <c r="B611" s="3" t="s">
        <v>187</v>
      </c>
      <c r="C611" s="3"/>
      <c r="D611" s="18">
        <v>-110</v>
      </c>
      <c r="E611" s="18">
        <v>-147</v>
      </c>
      <c r="F611" s="18">
        <v>-163</v>
      </c>
      <c r="G611" s="18">
        <v>-66</v>
      </c>
      <c r="H611" s="19">
        <v>-486</v>
      </c>
      <c r="I611" s="3"/>
      <c r="J611" s="18">
        <v>-97</v>
      </c>
      <c r="K611" s="18">
        <v>-110</v>
      </c>
      <c r="L611" s="18"/>
      <c r="M611" s="50"/>
      <c r="N611" s="19">
        <v>-207</v>
      </c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/>
      <c r="HL611" s="4"/>
      <c r="HM611" s="4"/>
      <c r="HN611" s="4"/>
      <c r="HO611" s="4"/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  <c r="IG611" s="4"/>
      <c r="IH611" s="4"/>
      <c r="II611" s="4"/>
      <c r="IJ611" s="4"/>
      <c r="IK611" s="4"/>
    </row>
    <row r="612" spans="1:245" x14ac:dyDescent="0.2">
      <c r="A612" s="4"/>
      <c r="B612" s="3" t="s">
        <v>188</v>
      </c>
      <c r="C612" s="3"/>
      <c r="D612" s="18">
        <v>-18</v>
      </c>
      <c r="E612" s="18">
        <v>-22</v>
      </c>
      <c r="F612" s="18">
        <v>-88</v>
      </c>
      <c r="G612" s="18">
        <v>-16</v>
      </c>
      <c r="H612" s="19">
        <v>-144</v>
      </c>
      <c r="I612" s="3"/>
      <c r="J612" s="18">
        <v>-7</v>
      </c>
      <c r="K612" s="18">
        <v>-18</v>
      </c>
      <c r="L612" s="18"/>
      <c r="M612" s="50"/>
      <c r="N612" s="19">
        <v>-25</v>
      </c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/>
      <c r="HL612" s="4"/>
      <c r="HM612" s="4"/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</row>
    <row r="613" spans="1:245" x14ac:dyDescent="0.2">
      <c r="A613" s="4"/>
      <c r="B613" s="3" t="s">
        <v>189</v>
      </c>
      <c r="C613" s="3"/>
      <c r="D613" s="18">
        <v>-15</v>
      </c>
      <c r="E613" s="18">
        <v>29</v>
      </c>
      <c r="F613" s="18">
        <v>-65</v>
      </c>
      <c r="G613" s="18">
        <v>37</v>
      </c>
      <c r="H613" s="19">
        <v>-14</v>
      </c>
      <c r="I613" s="3"/>
      <c r="J613" s="18">
        <v>23</v>
      </c>
      <c r="K613" s="18">
        <v>-18</v>
      </c>
      <c r="L613" s="18"/>
      <c r="M613" s="50"/>
      <c r="N613" s="19">
        <v>5</v>
      </c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/>
      <c r="HL613" s="4"/>
      <c r="HM613" s="4"/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  <c r="IG613" s="4"/>
      <c r="IH613" s="4"/>
      <c r="II613" s="4"/>
      <c r="IJ613" s="4"/>
      <c r="IK613" s="4"/>
    </row>
    <row r="614" spans="1:245" ht="13.5" thickBot="1" x14ac:dyDescent="0.25">
      <c r="A614" s="4"/>
      <c r="B614" s="96" t="s">
        <v>190</v>
      </c>
      <c r="C614" s="96"/>
      <c r="D614" s="34">
        <v>-254</v>
      </c>
      <c r="E614" s="34">
        <v>-279</v>
      </c>
      <c r="F614" s="34">
        <v>-468</v>
      </c>
      <c r="G614" s="34">
        <v>-137</v>
      </c>
      <c r="H614" s="35">
        <v>-1138</v>
      </c>
      <c r="I614" s="3"/>
      <c r="J614" s="34">
        <v>-159</v>
      </c>
      <c r="K614" s="34">
        <v>-230</v>
      </c>
      <c r="L614" s="34"/>
      <c r="M614" s="36"/>
      <c r="N614" s="35">
        <v>-389</v>
      </c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/>
      <c r="HM614" s="4"/>
      <c r="HN614" s="4"/>
      <c r="HO614" s="4"/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  <c r="IG614" s="4"/>
      <c r="IH614" s="4"/>
      <c r="II614" s="4"/>
      <c r="IJ614" s="4"/>
      <c r="IK614" s="4"/>
    </row>
    <row r="615" spans="1:245" ht="13.5" thickTop="1" x14ac:dyDescent="0.2">
      <c r="A615" s="4"/>
      <c r="B615" s="37" t="s">
        <v>191</v>
      </c>
      <c r="C615" s="37"/>
      <c r="D615" s="18"/>
      <c r="E615" s="18"/>
      <c r="F615" s="18"/>
      <c r="G615" s="18"/>
      <c r="H615" s="19"/>
      <c r="I615" s="3"/>
      <c r="J615" s="18"/>
      <c r="K615" s="18"/>
      <c r="L615" s="18"/>
      <c r="M615" s="50"/>
      <c r="N615" s="19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/>
      <c r="HL615" s="4"/>
      <c r="HM615" s="4"/>
      <c r="HN615" s="4"/>
      <c r="HO615" s="4"/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  <c r="IG615" s="4"/>
      <c r="IH615" s="4"/>
      <c r="II615" s="4"/>
      <c r="IJ615" s="4"/>
      <c r="IK615" s="4"/>
    </row>
    <row r="616" spans="1:245" x14ac:dyDescent="0.2">
      <c r="A616" s="4"/>
      <c r="B616" s="37"/>
      <c r="C616" s="37"/>
      <c r="D616" s="18"/>
      <c r="E616" s="18"/>
      <c r="F616" s="18"/>
      <c r="G616" s="18"/>
      <c r="H616" s="19"/>
      <c r="I616" s="3"/>
      <c r="J616" s="18"/>
      <c r="K616" s="18"/>
      <c r="L616" s="18"/>
      <c r="M616" s="50"/>
      <c r="N616" s="19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/>
      <c r="HL616" s="4"/>
      <c r="HM616" s="4"/>
      <c r="HN616" s="4"/>
      <c r="HO616" s="4"/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</row>
    <row r="617" spans="1:245" x14ac:dyDescent="0.2">
      <c r="A617" s="4"/>
      <c r="B617" s="3"/>
      <c r="C617" s="3"/>
      <c r="D617" s="18"/>
      <c r="E617" s="18"/>
      <c r="F617" s="18"/>
      <c r="G617" s="18"/>
      <c r="H617" s="204"/>
      <c r="I617" s="3"/>
      <c r="J617" s="18"/>
      <c r="K617" s="18"/>
      <c r="L617" s="18"/>
      <c r="M617" s="50"/>
      <c r="N617" s="20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/>
      <c r="HL617" s="4"/>
      <c r="HM617" s="4"/>
      <c r="HN617" s="4"/>
      <c r="HO617" s="4"/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/>
      <c r="IK617" s="4"/>
    </row>
    <row r="618" spans="1:245" x14ac:dyDescent="0.2">
      <c r="A618" s="4"/>
      <c r="B618" s="13" t="s">
        <v>192</v>
      </c>
      <c r="C618" s="13"/>
      <c r="D618" s="18"/>
      <c r="E618" s="18"/>
      <c r="F618" s="18"/>
      <c r="G618" s="18"/>
      <c r="H618" s="19"/>
      <c r="I618" s="3"/>
      <c r="J618" s="18"/>
      <c r="K618" s="18"/>
      <c r="L618" s="18"/>
      <c r="M618" s="20"/>
      <c r="N618" s="19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/>
      <c r="HL618" s="4"/>
      <c r="HM618" s="4"/>
      <c r="HN618" s="4"/>
      <c r="HO618" s="4"/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  <c r="IG618" s="4"/>
      <c r="IH618" s="4"/>
      <c r="II618" s="4"/>
      <c r="IJ618" s="4"/>
      <c r="IK618" s="4"/>
    </row>
    <row r="619" spans="1:245" x14ac:dyDescent="0.2">
      <c r="A619" s="4"/>
      <c r="B619" s="3" t="s">
        <v>193</v>
      </c>
      <c r="C619" s="3"/>
      <c r="D619" s="18">
        <v>-285</v>
      </c>
      <c r="E619" s="18">
        <v>-324</v>
      </c>
      <c r="F619" s="18">
        <v>-325</v>
      </c>
      <c r="G619" s="18">
        <v>-305</v>
      </c>
      <c r="H619" s="19">
        <v>-1239</v>
      </c>
      <c r="I619" s="3"/>
      <c r="J619" s="18">
        <v>-318</v>
      </c>
      <c r="K619" s="18">
        <v>-314</v>
      </c>
      <c r="L619" s="18"/>
      <c r="M619" s="50"/>
      <c r="N619" s="19">
        <v>-632</v>
      </c>
      <c r="O619" s="203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/>
      <c r="HL619" s="4"/>
      <c r="HM619" s="4"/>
      <c r="HN619" s="4"/>
      <c r="HO619" s="4"/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/>
      <c r="IK619" s="4"/>
    </row>
    <row r="620" spans="1:245" x14ac:dyDescent="0.2">
      <c r="A620" s="4"/>
      <c r="B620" s="45" t="s">
        <v>194</v>
      </c>
      <c r="C620" s="45"/>
      <c r="D620" s="30">
        <v>80</v>
      </c>
      <c r="E620" s="30">
        <v>92</v>
      </c>
      <c r="F620" s="30">
        <v>102</v>
      </c>
      <c r="G620" s="30">
        <v>110</v>
      </c>
      <c r="H620" s="31">
        <v>384</v>
      </c>
      <c r="I620" s="3"/>
      <c r="J620" s="30">
        <v>120</v>
      </c>
      <c r="K620" s="30">
        <v>132</v>
      </c>
      <c r="L620" s="30"/>
      <c r="M620" s="32"/>
      <c r="N620" s="31">
        <v>252</v>
      </c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/>
      <c r="HL620" s="4"/>
      <c r="HM620" s="4"/>
      <c r="HN620" s="4"/>
      <c r="HO620" s="4"/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</row>
    <row r="621" spans="1:245" x14ac:dyDescent="0.2">
      <c r="A621" s="4"/>
      <c r="B621" s="3" t="s">
        <v>195</v>
      </c>
      <c r="C621" s="3"/>
      <c r="D621" s="18">
        <v>-205</v>
      </c>
      <c r="E621" s="18">
        <v>-232</v>
      </c>
      <c r="F621" s="18">
        <v>-223</v>
      </c>
      <c r="G621" s="18">
        <v>-195</v>
      </c>
      <c r="H621" s="19">
        <v>-855</v>
      </c>
      <c r="I621" s="3"/>
      <c r="J621" s="18">
        <v>-198</v>
      </c>
      <c r="K621" s="18">
        <v>-182</v>
      </c>
      <c r="L621" s="18"/>
      <c r="M621" s="50"/>
      <c r="N621" s="19">
        <v>-380</v>
      </c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/>
      <c r="HM621" s="4"/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</row>
    <row r="622" spans="1:245" x14ac:dyDescent="0.2">
      <c r="A622" s="4"/>
      <c r="B622" s="3" t="s">
        <v>196</v>
      </c>
      <c r="C622" s="3"/>
      <c r="D622" s="18">
        <v>74</v>
      </c>
      <c r="E622" s="18">
        <v>65</v>
      </c>
      <c r="F622" s="18">
        <v>60</v>
      </c>
      <c r="G622" s="18">
        <v>104</v>
      </c>
      <c r="H622" s="19">
        <v>303</v>
      </c>
      <c r="I622" s="3"/>
      <c r="J622" s="18">
        <v>109</v>
      </c>
      <c r="K622" s="18">
        <v>80</v>
      </c>
      <c r="L622" s="18"/>
      <c r="M622" s="50"/>
      <c r="N622" s="19">
        <v>189</v>
      </c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/>
      <c r="HL622" s="4"/>
      <c r="HM622" s="4"/>
      <c r="HN622" s="4"/>
      <c r="HO622" s="4"/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</row>
    <row r="623" spans="1:245" ht="13.5" thickBot="1" x14ac:dyDescent="0.25">
      <c r="A623" s="4"/>
      <c r="B623" s="96" t="s">
        <v>197</v>
      </c>
      <c r="C623" s="96"/>
      <c r="D623" s="34">
        <v>-131</v>
      </c>
      <c r="E623" s="34">
        <v>-167</v>
      </c>
      <c r="F623" s="34">
        <v>-163</v>
      </c>
      <c r="G623" s="34">
        <v>-91</v>
      </c>
      <c r="H623" s="35">
        <v>-552</v>
      </c>
      <c r="I623" s="3"/>
      <c r="J623" s="34">
        <v>-89</v>
      </c>
      <c r="K623" s="34">
        <v>-102</v>
      </c>
      <c r="L623" s="34"/>
      <c r="M623" s="36"/>
      <c r="N623" s="35">
        <v>-191</v>
      </c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/>
      <c r="HL623" s="4"/>
      <c r="HM623" s="4"/>
      <c r="HN623" s="4"/>
      <c r="HO623" s="4"/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</row>
    <row r="624" spans="1:245" ht="27" customHeight="1" thickTop="1" x14ac:dyDescent="0.2">
      <c r="A624" s="4"/>
      <c r="B624" s="212" t="s">
        <v>198</v>
      </c>
      <c r="C624" s="212"/>
      <c r="D624" s="212"/>
      <c r="E624" s="212"/>
      <c r="F624" s="212"/>
      <c r="G624" s="18"/>
      <c r="H624" s="19"/>
      <c r="I624" s="3"/>
      <c r="J624" s="18"/>
      <c r="K624" s="18"/>
      <c r="L624" s="18"/>
      <c r="M624" s="50"/>
      <c r="N624" s="19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/>
      <c r="HM624" s="4"/>
      <c r="HN624" s="4"/>
      <c r="HO624" s="4"/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</row>
    <row r="625" spans="1:245" x14ac:dyDescent="0.2">
      <c r="A625" s="4"/>
      <c r="B625" s="37"/>
      <c r="C625" s="3"/>
      <c r="D625" s="18"/>
      <c r="E625" s="18"/>
      <c r="F625" s="18"/>
      <c r="G625" s="18"/>
      <c r="H625" s="19"/>
      <c r="I625" s="3"/>
      <c r="J625" s="18"/>
      <c r="K625" s="18"/>
      <c r="L625" s="18"/>
      <c r="M625" s="50"/>
      <c r="N625" s="19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/>
      <c r="HM625" s="4"/>
      <c r="HN625" s="4"/>
      <c r="HO625" s="4"/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  <c r="IG625" s="4"/>
      <c r="IH625" s="4"/>
      <c r="II625" s="4"/>
      <c r="IJ625" s="4"/>
      <c r="IK625" s="4"/>
    </row>
    <row r="626" spans="1:245" x14ac:dyDescent="0.2">
      <c r="A626" s="4"/>
      <c r="B626" s="13"/>
      <c r="C626" s="13"/>
      <c r="D626" s="18"/>
      <c r="E626" s="18"/>
      <c r="F626" s="18"/>
      <c r="G626" s="18"/>
      <c r="H626" s="204"/>
      <c r="I626" s="3"/>
      <c r="J626" s="18"/>
      <c r="K626" s="18"/>
      <c r="L626" s="18"/>
      <c r="M626" s="50"/>
      <c r="N626" s="20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/>
      <c r="IK626" s="4"/>
    </row>
    <row r="627" spans="1:245" x14ac:dyDescent="0.2">
      <c r="A627" s="4"/>
      <c r="B627" s="13" t="s">
        <v>199</v>
      </c>
      <c r="C627" s="13"/>
      <c r="D627" s="18"/>
      <c r="E627" s="18"/>
      <c r="F627" s="18"/>
      <c r="G627" s="18"/>
      <c r="H627" s="19"/>
      <c r="I627" s="3"/>
      <c r="J627" s="18"/>
      <c r="K627" s="18"/>
      <c r="L627" s="18"/>
      <c r="M627" s="20"/>
      <c r="N627" s="19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</row>
    <row r="628" spans="1:245" x14ac:dyDescent="0.2">
      <c r="A628" s="4"/>
      <c r="B628" s="3" t="s">
        <v>200</v>
      </c>
      <c r="C628" s="3"/>
      <c r="D628" s="18">
        <v>23784</v>
      </c>
      <c r="E628" s="18">
        <v>23529</v>
      </c>
      <c r="F628" s="18">
        <v>23482</v>
      </c>
      <c r="G628" s="18">
        <v>23444</v>
      </c>
      <c r="H628" s="19">
        <v>23444</v>
      </c>
      <c r="I628" s="3"/>
      <c r="J628" s="18">
        <v>23327</v>
      </c>
      <c r="K628" s="18">
        <v>23290</v>
      </c>
      <c r="L628" s="18"/>
      <c r="M628" s="161"/>
      <c r="N628" s="19">
        <v>23290</v>
      </c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  <c r="EH628" s="4"/>
      <c r="EI628" s="4"/>
      <c r="EJ628" s="4"/>
      <c r="EK628" s="4"/>
      <c r="EL628" s="4"/>
      <c r="EM628" s="4"/>
      <c r="EN628" s="4"/>
      <c r="EO628" s="4"/>
      <c r="EP628" s="4"/>
      <c r="EQ628" s="4"/>
      <c r="ER628" s="4"/>
      <c r="ES628" s="4"/>
      <c r="ET628" s="4"/>
      <c r="EU628" s="4"/>
      <c r="EV628" s="4"/>
      <c r="EW628" s="4"/>
      <c r="EX628" s="4"/>
      <c r="EY628" s="4"/>
      <c r="EZ628" s="4"/>
      <c r="FA628" s="4"/>
      <c r="FB628" s="4"/>
      <c r="FC628" s="4"/>
      <c r="FD628" s="4"/>
      <c r="FE628" s="4"/>
      <c r="FF628" s="4"/>
      <c r="FG628" s="4"/>
      <c r="FH628" s="4"/>
      <c r="FI628" s="4"/>
      <c r="FJ628" s="4"/>
      <c r="FK628" s="4"/>
      <c r="FL628" s="4"/>
      <c r="FM628" s="4"/>
      <c r="FN628" s="4"/>
      <c r="FO628" s="4"/>
      <c r="FP628" s="4"/>
      <c r="FQ628" s="4"/>
      <c r="FR628" s="4"/>
      <c r="FS628" s="4"/>
      <c r="FT628" s="4"/>
      <c r="FU628" s="4"/>
      <c r="FV628" s="4"/>
      <c r="FW628" s="4"/>
      <c r="FX628" s="4"/>
      <c r="FY628" s="4"/>
      <c r="FZ628" s="4"/>
      <c r="GA628" s="4"/>
      <c r="GB628" s="4"/>
      <c r="GC628" s="4"/>
      <c r="GD628" s="4"/>
      <c r="GE628" s="4"/>
      <c r="GF628" s="4"/>
      <c r="GG628" s="4"/>
      <c r="GH628" s="4"/>
      <c r="GI628" s="4"/>
      <c r="GJ628" s="4"/>
      <c r="GK628" s="4"/>
      <c r="GL628" s="4"/>
      <c r="GM628" s="4"/>
      <c r="GN628" s="4"/>
      <c r="GO628" s="4"/>
      <c r="GP628" s="4"/>
      <c r="GQ628" s="4"/>
      <c r="GR628" s="4"/>
      <c r="GS628" s="4"/>
      <c r="GT628" s="4"/>
      <c r="GU628" s="4"/>
      <c r="GV628" s="4"/>
      <c r="GW628" s="4"/>
      <c r="GX628" s="4"/>
      <c r="GY628" s="4"/>
      <c r="GZ628" s="4"/>
      <c r="HA628" s="4"/>
      <c r="HB628" s="4"/>
      <c r="HC628" s="4"/>
      <c r="HD628" s="4"/>
      <c r="HE628" s="4"/>
      <c r="HF628" s="4"/>
      <c r="HG628" s="4"/>
      <c r="HH628" s="4"/>
      <c r="HI628" s="4"/>
      <c r="HJ628" s="4"/>
      <c r="HK628" s="4"/>
      <c r="HL628" s="4"/>
      <c r="HM628" s="4"/>
      <c r="HN628" s="4"/>
      <c r="HO628" s="4"/>
      <c r="HP628" s="4"/>
      <c r="HQ628" s="4"/>
      <c r="HR628" s="4"/>
      <c r="HS628" s="4"/>
      <c r="HT628" s="4"/>
      <c r="HU628" s="4"/>
      <c r="HV628" s="4"/>
      <c r="HW628" s="4"/>
      <c r="HX628" s="4"/>
      <c r="HY628" s="4"/>
      <c r="HZ628" s="4"/>
      <c r="IA628" s="4"/>
      <c r="IB628" s="4"/>
      <c r="IC628" s="4"/>
      <c r="ID628" s="4"/>
      <c r="IE628" s="4"/>
      <c r="IF628" s="4"/>
      <c r="IG628" s="4"/>
      <c r="IH628" s="4"/>
      <c r="II628" s="4"/>
      <c r="IJ628" s="4"/>
      <c r="IK628" s="4"/>
    </row>
    <row r="629" spans="1:245" x14ac:dyDescent="0.2">
      <c r="A629" s="4"/>
      <c r="B629" s="45" t="s">
        <v>201</v>
      </c>
      <c r="C629" s="45"/>
      <c r="D629" s="205">
        <v>0.26716991305519983</v>
      </c>
      <c r="E629" s="205">
        <v>0.26407111031301556</v>
      </c>
      <c r="F629" s="205">
        <v>0.26561846049431592</v>
      </c>
      <c r="G629" s="205">
        <v>0.26661814377182108</v>
      </c>
      <c r="H629" s="206">
        <v>0.26661814377182108</v>
      </c>
      <c r="I629" s="207"/>
      <c r="J629" s="205">
        <v>0.26547776209769197</v>
      </c>
      <c r="K629" s="205">
        <v>0.26275115919629055</v>
      </c>
      <c r="L629" s="205"/>
      <c r="M629" s="205"/>
      <c r="N629" s="206">
        <v>0.26275115919629055</v>
      </c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/>
      <c r="EQ629" s="4"/>
      <c r="ER629" s="4"/>
      <c r="ES629" s="4"/>
      <c r="ET629" s="4"/>
      <c r="EU629" s="4"/>
      <c r="EV629" s="4"/>
      <c r="EW629" s="4"/>
      <c r="EX629" s="4"/>
      <c r="EY629" s="4"/>
      <c r="EZ629" s="4"/>
      <c r="FA629" s="4"/>
      <c r="FB629" s="4"/>
      <c r="FC629" s="4"/>
      <c r="FD629" s="4"/>
      <c r="FE629" s="4"/>
      <c r="FF629" s="4"/>
      <c r="FG629" s="4"/>
      <c r="FH629" s="4"/>
      <c r="FI629" s="4"/>
      <c r="FJ629" s="4"/>
      <c r="FK629" s="4"/>
      <c r="FL629" s="4"/>
      <c r="FM629" s="4"/>
      <c r="FN629" s="4"/>
      <c r="FO629" s="4"/>
      <c r="FP629" s="4"/>
      <c r="FQ629" s="4"/>
      <c r="FR629" s="4"/>
      <c r="FS629" s="4"/>
      <c r="FT629" s="4"/>
      <c r="FU629" s="4"/>
      <c r="FV629" s="4"/>
      <c r="FW629" s="4"/>
      <c r="FX629" s="4"/>
      <c r="FY629" s="4"/>
      <c r="FZ629" s="4"/>
      <c r="GA629" s="4"/>
      <c r="GB629" s="4"/>
      <c r="GC629" s="4"/>
      <c r="GD629" s="4"/>
      <c r="GE629" s="4"/>
      <c r="GF629" s="4"/>
      <c r="GG629" s="4"/>
      <c r="GH629" s="4"/>
      <c r="GI629" s="4"/>
      <c r="GJ629" s="4"/>
      <c r="GK629" s="4"/>
      <c r="GL629" s="4"/>
      <c r="GM629" s="4"/>
      <c r="GN629" s="4"/>
      <c r="GO629" s="4"/>
      <c r="GP629" s="4"/>
      <c r="GQ629" s="4"/>
      <c r="GR629" s="4"/>
      <c r="GS629" s="4"/>
      <c r="GT629" s="4"/>
      <c r="GU629" s="4"/>
      <c r="GV629" s="4"/>
      <c r="GW629" s="4"/>
      <c r="GX629" s="4"/>
      <c r="GY629" s="4"/>
      <c r="GZ629" s="4"/>
      <c r="HA629" s="4"/>
      <c r="HB629" s="4"/>
      <c r="HC629" s="4"/>
      <c r="HD629" s="4"/>
      <c r="HE629" s="4"/>
      <c r="HF629" s="4"/>
      <c r="HG629" s="4"/>
      <c r="HH629" s="4"/>
      <c r="HI629" s="4"/>
      <c r="HJ629" s="4"/>
      <c r="HK629" s="4"/>
      <c r="HL629" s="4"/>
      <c r="HM629" s="4"/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/>
      <c r="HY629" s="4"/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</row>
    <row r="630" spans="1:245" x14ac:dyDescent="0.2">
      <c r="A630" s="4"/>
      <c r="B630" s="3"/>
      <c r="C630" s="3"/>
      <c r="D630" s="207"/>
      <c r="E630" s="207"/>
      <c r="F630" s="207"/>
      <c r="G630" s="207"/>
      <c r="H630" s="208"/>
      <c r="I630" s="207"/>
      <c r="J630" s="207"/>
      <c r="K630" s="207"/>
      <c r="L630" s="207"/>
      <c r="M630" s="207"/>
      <c r="N630" s="208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/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/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/>
      <c r="FN630" s="4"/>
      <c r="FO630" s="4"/>
      <c r="FP630" s="4"/>
      <c r="FQ630" s="4"/>
      <c r="FR630" s="4"/>
      <c r="FS630" s="4"/>
      <c r="FT630" s="4"/>
      <c r="FU630" s="4"/>
      <c r="FV630" s="4"/>
      <c r="FW630" s="4"/>
      <c r="FX630" s="4"/>
      <c r="FY630" s="4"/>
      <c r="FZ630" s="4"/>
      <c r="GA630" s="4"/>
      <c r="GB630" s="4"/>
      <c r="GC630" s="4"/>
      <c r="GD630" s="4"/>
      <c r="GE630" s="4"/>
      <c r="GF630" s="4"/>
      <c r="GG630" s="4"/>
      <c r="GH630" s="4"/>
      <c r="GI630" s="4"/>
      <c r="GJ630" s="4"/>
      <c r="GK630" s="4"/>
      <c r="GL630" s="4"/>
      <c r="GM630" s="4"/>
      <c r="GN630" s="4"/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/>
      <c r="HA630" s="4"/>
      <c r="HB630" s="4"/>
      <c r="HC630" s="4"/>
      <c r="HD630" s="4"/>
      <c r="HE630" s="4"/>
      <c r="HF630" s="4"/>
      <c r="HG630" s="4"/>
      <c r="HH630" s="4"/>
      <c r="HI630" s="4"/>
      <c r="HJ630" s="4"/>
      <c r="HK630" s="4"/>
      <c r="HL630" s="4"/>
      <c r="HM630" s="4"/>
      <c r="HN630" s="4"/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/>
      <c r="ID630" s="4"/>
      <c r="IE630" s="4"/>
      <c r="IF630" s="4"/>
      <c r="IG630" s="4"/>
      <c r="IH630" s="4"/>
      <c r="II630" s="4"/>
      <c r="IJ630" s="4"/>
      <c r="IK630" s="4"/>
    </row>
    <row r="631" spans="1:245" x14ac:dyDescent="0.2">
      <c r="A631" s="4"/>
      <c r="B631" s="29" t="s">
        <v>202</v>
      </c>
      <c r="C631" s="29"/>
      <c r="D631" s="30">
        <v>65238</v>
      </c>
      <c r="E631" s="30">
        <v>65572</v>
      </c>
      <c r="F631" s="30">
        <v>64923</v>
      </c>
      <c r="G631" s="30">
        <v>64487</v>
      </c>
      <c r="H631" s="31">
        <v>64487</v>
      </c>
      <c r="I631" s="18"/>
      <c r="J631" s="30">
        <v>64541</v>
      </c>
      <c r="K631" s="30">
        <v>65349</v>
      </c>
      <c r="L631" s="30"/>
      <c r="M631" s="32"/>
      <c r="N631" s="31">
        <v>65349</v>
      </c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/>
      <c r="GG631" s="4"/>
      <c r="GH631" s="4"/>
      <c r="GI631" s="4"/>
      <c r="GJ631" s="4"/>
      <c r="GK631" s="4"/>
      <c r="GL631" s="4"/>
      <c r="GM631" s="4"/>
      <c r="GN631" s="4"/>
      <c r="GO631" s="4"/>
      <c r="GP631" s="4"/>
      <c r="GQ631" s="4"/>
      <c r="GR631" s="4"/>
      <c r="GS631" s="4"/>
      <c r="GT631" s="4"/>
      <c r="GU631" s="4"/>
      <c r="GV631" s="4"/>
      <c r="GW631" s="4"/>
      <c r="GX631" s="4"/>
      <c r="GY631" s="4"/>
      <c r="GZ631" s="4"/>
      <c r="HA631" s="4"/>
      <c r="HB631" s="4"/>
      <c r="HC631" s="4"/>
      <c r="HD631" s="4"/>
      <c r="HE631" s="4"/>
      <c r="HF631" s="4"/>
      <c r="HG631" s="4"/>
      <c r="HH631" s="4"/>
      <c r="HI631" s="4"/>
      <c r="HJ631" s="4"/>
      <c r="HK631" s="4"/>
      <c r="HL631" s="4"/>
      <c r="HM631" s="4"/>
      <c r="HN631" s="4"/>
      <c r="HO631" s="4"/>
      <c r="HP631" s="4"/>
      <c r="HQ631" s="4"/>
      <c r="HR631" s="4"/>
      <c r="HS631" s="4"/>
      <c r="HT631" s="4"/>
      <c r="HU631" s="4"/>
      <c r="HV631" s="4"/>
      <c r="HW631" s="4"/>
      <c r="HX631" s="4"/>
      <c r="HY631" s="4"/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/>
      <c r="IK631" s="4"/>
    </row>
    <row r="632" spans="1:245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/>
      <c r="EJ632" s="4"/>
      <c r="EK632" s="4"/>
      <c r="EL632" s="4"/>
      <c r="EM632" s="4"/>
      <c r="EN632" s="4"/>
      <c r="EO632" s="4"/>
      <c r="EP632" s="4"/>
      <c r="EQ632" s="4"/>
      <c r="ER632" s="4"/>
      <c r="ES632" s="4"/>
      <c r="ET632" s="4"/>
      <c r="EU632" s="4"/>
      <c r="EV632" s="4"/>
      <c r="EW632" s="4"/>
      <c r="EX632" s="4"/>
      <c r="EY632" s="4"/>
      <c r="EZ632" s="4"/>
      <c r="FA632" s="4"/>
      <c r="FB632" s="4"/>
      <c r="FC632" s="4"/>
      <c r="FD632" s="4"/>
      <c r="FE632" s="4"/>
      <c r="FF632" s="4"/>
      <c r="FG632" s="4"/>
      <c r="FH632" s="4"/>
      <c r="FI632" s="4"/>
      <c r="FJ632" s="4"/>
      <c r="FK632" s="4"/>
      <c r="FL632" s="4"/>
      <c r="FM632" s="4"/>
      <c r="FN632" s="4"/>
      <c r="FO632" s="4"/>
      <c r="FP632" s="4"/>
      <c r="FQ632" s="4"/>
      <c r="FR632" s="4"/>
      <c r="FS632" s="4"/>
      <c r="FT632" s="4"/>
      <c r="FU632" s="4"/>
      <c r="FV632" s="4"/>
      <c r="FW632" s="4"/>
      <c r="FX632" s="4"/>
      <c r="FY632" s="4"/>
      <c r="FZ632" s="4"/>
      <c r="GA632" s="4"/>
      <c r="GB632" s="4"/>
      <c r="GC632" s="4"/>
      <c r="GD632" s="4"/>
      <c r="GE632" s="4"/>
      <c r="GF632" s="4"/>
      <c r="GG632" s="4"/>
      <c r="GH632" s="4"/>
      <c r="GI632" s="4"/>
      <c r="GJ632" s="4"/>
      <c r="GK632" s="4"/>
      <c r="GL632" s="4"/>
      <c r="GM632" s="4"/>
      <c r="GN632" s="4"/>
      <c r="GO632" s="4"/>
      <c r="GP632" s="4"/>
      <c r="GQ632" s="4"/>
      <c r="GR632" s="4"/>
      <c r="GS632" s="4"/>
      <c r="GT632" s="4"/>
      <c r="GU632" s="4"/>
      <c r="GV632" s="4"/>
      <c r="GW632" s="4"/>
      <c r="GX632" s="4"/>
      <c r="GY632" s="4"/>
      <c r="GZ632" s="4"/>
      <c r="HA632" s="4"/>
      <c r="HB632" s="4"/>
      <c r="HC632" s="4"/>
      <c r="HD632" s="4"/>
      <c r="HE632" s="4"/>
      <c r="HF632" s="4"/>
      <c r="HG632" s="4"/>
      <c r="HH632" s="4"/>
      <c r="HI632" s="4"/>
      <c r="HJ632" s="4"/>
      <c r="HK632" s="4"/>
      <c r="HL632" s="4"/>
      <c r="HM632" s="4"/>
      <c r="HN632" s="4"/>
      <c r="HO632" s="4"/>
      <c r="HP632" s="4"/>
      <c r="HQ632" s="4"/>
      <c r="HR632" s="4"/>
      <c r="HS632" s="4"/>
      <c r="HT632" s="4"/>
      <c r="HU632" s="4"/>
      <c r="HV632" s="4"/>
      <c r="HW632" s="4"/>
      <c r="HX632" s="4"/>
      <c r="HY632" s="4"/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/>
      <c r="IK632" s="4"/>
    </row>
    <row r="633" spans="1:245" x14ac:dyDescent="0.2">
      <c r="A633" s="4"/>
      <c r="B633" s="209" t="s">
        <v>203</v>
      </c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</row>
    <row r="634" spans="1:245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  <c r="EH634" s="4"/>
      <c r="EI634" s="4"/>
      <c r="EJ634" s="4"/>
      <c r="EK634" s="4"/>
      <c r="EL634" s="4"/>
      <c r="EM634" s="4"/>
      <c r="EN634" s="4"/>
      <c r="EO634" s="4"/>
      <c r="EP634" s="4"/>
      <c r="EQ634" s="4"/>
      <c r="ER634" s="4"/>
      <c r="ES634" s="4"/>
      <c r="ET634" s="4"/>
      <c r="EU634" s="4"/>
      <c r="EV634" s="4"/>
      <c r="EW634" s="4"/>
      <c r="EX634" s="4"/>
      <c r="EY634" s="4"/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/>
      <c r="FN634" s="4"/>
      <c r="FO634" s="4"/>
      <c r="FP634" s="4"/>
      <c r="FQ634" s="4"/>
      <c r="FR634" s="4"/>
      <c r="FS634" s="4"/>
      <c r="FT634" s="4"/>
      <c r="FU634" s="4"/>
      <c r="FV634" s="4"/>
      <c r="FW634" s="4"/>
      <c r="FX634" s="4"/>
      <c r="FY634" s="4"/>
      <c r="FZ634" s="4"/>
      <c r="GA634" s="4"/>
      <c r="GB634" s="4"/>
      <c r="GC634" s="4"/>
      <c r="GD634" s="4"/>
      <c r="GE634" s="4"/>
      <c r="GF634" s="4"/>
      <c r="GG634" s="4"/>
      <c r="GH634" s="4"/>
      <c r="GI634" s="4"/>
      <c r="GJ634" s="4"/>
      <c r="GK634" s="4"/>
      <c r="GL634" s="4"/>
      <c r="GM634" s="4"/>
      <c r="GN634" s="4"/>
      <c r="GO634" s="4"/>
      <c r="GP634" s="4"/>
      <c r="GQ634" s="4"/>
      <c r="GR634" s="4"/>
      <c r="GS634" s="4"/>
      <c r="GT634" s="4"/>
      <c r="GU634" s="4"/>
      <c r="GV634" s="4"/>
      <c r="GW634" s="4"/>
      <c r="GX634" s="4"/>
      <c r="GY634" s="4"/>
      <c r="GZ634" s="4"/>
      <c r="HA634" s="4"/>
      <c r="HB634" s="4"/>
      <c r="HC634" s="4"/>
      <c r="HD634" s="4"/>
      <c r="HE634" s="4"/>
      <c r="HF634" s="4"/>
      <c r="HG634" s="4"/>
      <c r="HH634" s="4"/>
      <c r="HI634" s="4"/>
      <c r="HJ634" s="4"/>
      <c r="HK634" s="4"/>
      <c r="HL634" s="4"/>
      <c r="HM634" s="4"/>
      <c r="HN634" s="4"/>
      <c r="HO634" s="4"/>
      <c r="HP634" s="4"/>
      <c r="HQ634" s="4"/>
      <c r="HR634" s="4"/>
      <c r="HS634" s="4"/>
      <c r="HT634" s="4"/>
      <c r="HU634" s="4"/>
      <c r="HV634" s="4"/>
      <c r="HW634" s="4"/>
      <c r="HX634" s="4"/>
      <c r="HY634" s="4"/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/>
      <c r="IK634" s="4"/>
    </row>
    <row r="635" spans="1:245" x14ac:dyDescent="0.2">
      <c r="A635" s="4"/>
      <c r="B635" s="16" t="s">
        <v>204</v>
      </c>
      <c r="C635" s="1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</row>
    <row r="636" spans="1:245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</row>
    <row r="637" spans="1:245" x14ac:dyDescent="0.2">
      <c r="A637" s="4"/>
      <c r="B637" s="13" t="s">
        <v>205</v>
      </c>
      <c r="C637" s="1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</row>
    <row r="638" spans="1:245" x14ac:dyDescent="0.2">
      <c r="A638" s="4"/>
      <c r="B638" s="3" t="s">
        <v>206</v>
      </c>
      <c r="C638" s="3" t="s">
        <v>207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</row>
    <row r="639" spans="1:245" x14ac:dyDescent="0.2">
      <c r="A639" s="4"/>
      <c r="B639" s="3" t="s">
        <v>208</v>
      </c>
      <c r="C639" s="3" t="s">
        <v>209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</row>
    <row r="640" spans="1:245" x14ac:dyDescent="0.2">
      <c r="A640" s="4"/>
      <c r="B640" s="3" t="s">
        <v>210</v>
      </c>
      <c r="C640" s="3" t="s">
        <v>211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</row>
    <row r="641" spans="1:245" x14ac:dyDescent="0.2">
      <c r="A641" s="4"/>
      <c r="B641" s="3" t="s">
        <v>212</v>
      </c>
      <c r="C641" s="3" t="s">
        <v>213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</row>
    <row r="642" spans="1:245" x14ac:dyDescent="0.2">
      <c r="A642" s="4"/>
      <c r="B642" s="3" t="s">
        <v>214</v>
      </c>
      <c r="C642" s="3" t="s">
        <v>215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</row>
    <row r="643" spans="1:245" x14ac:dyDescent="0.2">
      <c r="A643" s="4"/>
      <c r="B643" s="3" t="s">
        <v>216</v>
      </c>
      <c r="C643" s="3" t="s">
        <v>217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</row>
    <row r="644" spans="1:245" x14ac:dyDescent="0.2">
      <c r="A644" s="4"/>
      <c r="B644" s="3" t="s">
        <v>218</v>
      </c>
      <c r="C644" s="3" t="s">
        <v>219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</row>
    <row r="645" spans="1:245" x14ac:dyDescent="0.2">
      <c r="A645" s="4"/>
      <c r="B645" s="3" t="s">
        <v>220</v>
      </c>
      <c r="C645" s="3" t="s">
        <v>221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</row>
    <row r="646" spans="1:245" x14ac:dyDescent="0.2">
      <c r="A646" s="4"/>
      <c r="B646" s="3" t="s">
        <v>222</v>
      </c>
      <c r="C646" s="3" t="s">
        <v>223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</row>
    <row r="647" spans="1:245" x14ac:dyDescent="0.2">
      <c r="A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</row>
    <row r="648" spans="1:245" x14ac:dyDescent="0.2">
      <c r="A648" s="4"/>
      <c r="B648" s="3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</row>
    <row r="649" spans="1:245" x14ac:dyDescent="0.2">
      <c r="A649" s="4"/>
      <c r="B649" s="13" t="s">
        <v>224</v>
      </c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</row>
    <row r="650" spans="1:245" x14ac:dyDescent="0.2">
      <c r="A650" s="4"/>
      <c r="B650" s="3" t="s">
        <v>225</v>
      </c>
      <c r="C650" s="3" t="s">
        <v>226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</row>
    <row r="651" spans="1:245" x14ac:dyDescent="0.2">
      <c r="A651" s="4"/>
      <c r="B651" s="3" t="s">
        <v>227</v>
      </c>
      <c r="C651" s="3" t="s">
        <v>228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</row>
    <row r="652" spans="1:245" x14ac:dyDescent="0.2">
      <c r="A652" s="4"/>
      <c r="B652" s="3" t="s">
        <v>229</v>
      </c>
      <c r="C652" s="3" t="s">
        <v>230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  <c r="EH652" s="4"/>
      <c r="EI652" s="4"/>
      <c r="EJ652" s="4"/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/>
      <c r="FI652" s="4"/>
      <c r="FJ652" s="4"/>
      <c r="FK652" s="4"/>
      <c r="FL652" s="4"/>
      <c r="FM652" s="4"/>
      <c r="FN652" s="4"/>
      <c r="FO652" s="4"/>
      <c r="FP652" s="4"/>
      <c r="FQ652" s="4"/>
      <c r="FR652" s="4"/>
      <c r="FS652" s="4"/>
      <c r="FT652" s="4"/>
      <c r="FU652" s="4"/>
      <c r="FV652" s="4"/>
      <c r="FW652" s="4"/>
      <c r="FX652" s="4"/>
      <c r="FY652" s="4"/>
      <c r="FZ652" s="4"/>
      <c r="GA652" s="4"/>
      <c r="GB652" s="4"/>
      <c r="GC652" s="4"/>
      <c r="GD652" s="4"/>
      <c r="GE652" s="4"/>
      <c r="GF652" s="4"/>
      <c r="GG652" s="4"/>
      <c r="GH652" s="4"/>
      <c r="GI652" s="4"/>
      <c r="GJ652" s="4"/>
      <c r="GK652" s="4"/>
      <c r="GL652" s="4"/>
      <c r="GM652" s="4"/>
      <c r="GN652" s="4"/>
      <c r="GO652" s="4"/>
      <c r="GP652" s="4"/>
      <c r="GQ652" s="4"/>
      <c r="GR652" s="4"/>
      <c r="GS652" s="4"/>
      <c r="GT652" s="4"/>
      <c r="GU652" s="4"/>
      <c r="GV652" s="4"/>
      <c r="GW652" s="4"/>
      <c r="GX652" s="4"/>
      <c r="GY652" s="4"/>
      <c r="GZ652" s="4"/>
      <c r="HA652" s="4"/>
      <c r="HB652" s="4"/>
      <c r="HC652" s="4"/>
      <c r="HD652" s="4"/>
      <c r="HE652" s="4"/>
      <c r="HF652" s="4"/>
      <c r="HG652" s="4"/>
      <c r="HH652" s="4"/>
      <c r="HI652" s="4"/>
      <c r="HJ652" s="4"/>
      <c r="HK652" s="4"/>
      <c r="HL652" s="4"/>
      <c r="HM652" s="4"/>
      <c r="HN652" s="4"/>
      <c r="HO652" s="4"/>
      <c r="HP652" s="4"/>
      <c r="HQ652" s="4"/>
      <c r="HR652" s="4"/>
      <c r="HS652" s="4"/>
      <c r="HT652" s="4"/>
      <c r="HU652" s="4"/>
      <c r="HV652" s="4"/>
      <c r="HW652" s="4"/>
      <c r="HX652" s="4"/>
      <c r="HY652" s="4"/>
      <c r="HZ652" s="4"/>
      <c r="IA652" s="4"/>
      <c r="IB652" s="4"/>
      <c r="IC652" s="4"/>
      <c r="ID652" s="4"/>
      <c r="IE652" s="4"/>
      <c r="IF652" s="4"/>
      <c r="IG652" s="4"/>
      <c r="IH652" s="4"/>
      <c r="II652" s="4"/>
      <c r="IJ652" s="4"/>
      <c r="IK652" s="4"/>
    </row>
    <row r="653" spans="1:245" x14ac:dyDescent="0.2">
      <c r="A653" s="4"/>
      <c r="B653" s="3" t="s">
        <v>231</v>
      </c>
      <c r="C653" s="3" t="s">
        <v>232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</row>
    <row r="654" spans="1:245" x14ac:dyDescent="0.2">
      <c r="A654" s="4"/>
      <c r="B654" s="3" t="s">
        <v>233</v>
      </c>
      <c r="C654" s="3" t="s">
        <v>234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</row>
    <row r="655" spans="1:245" x14ac:dyDescent="0.2">
      <c r="A655" s="4"/>
      <c r="B655" s="3" t="s">
        <v>235</v>
      </c>
      <c r="C655" s="3" t="s">
        <v>236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</row>
    <row r="656" spans="1:245" x14ac:dyDescent="0.2">
      <c r="A656" s="4"/>
      <c r="B656" s="3" t="s">
        <v>237</v>
      </c>
      <c r="C656" s="3" t="s">
        <v>238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</row>
    <row r="657" spans="1:245" x14ac:dyDescent="0.2">
      <c r="A657" s="4"/>
      <c r="B657" s="3" t="s">
        <v>239</v>
      </c>
      <c r="C657" s="3" t="s">
        <v>240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</row>
    <row r="658" spans="1:245" x14ac:dyDescent="0.2">
      <c r="A658" s="13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132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</row>
  </sheetData>
  <sheetProtection formatCells="0" formatColumns="0" formatRows="0" sort="0" autoFilter="0" pivotTables="0"/>
  <mergeCells count="24">
    <mergeCell ref="D308:H308"/>
    <mergeCell ref="J308:N308"/>
    <mergeCell ref="D3:N5"/>
    <mergeCell ref="D6:H6"/>
    <mergeCell ref="J6:N6"/>
    <mergeCell ref="M81:N81"/>
    <mergeCell ref="D86:H86"/>
    <mergeCell ref="J86:N86"/>
    <mergeCell ref="D170:H170"/>
    <mergeCell ref="J170:N170"/>
    <mergeCell ref="B231:N231"/>
    <mergeCell ref="D238:H238"/>
    <mergeCell ref="J238:N238"/>
    <mergeCell ref="B595:N595"/>
    <mergeCell ref="D601:H601"/>
    <mergeCell ref="J601:N601"/>
    <mergeCell ref="B624:F624"/>
    <mergeCell ref="B347:F347"/>
    <mergeCell ref="D384:H384"/>
    <mergeCell ref="J384:N384"/>
    <mergeCell ref="D470:H470"/>
    <mergeCell ref="J470:N470"/>
    <mergeCell ref="D544:H544"/>
    <mergeCell ref="J544:N544"/>
  </mergeCells>
  <conditionalFormatting sqref="D1:N346 G347:N347 D348:N623 G624:N624 D625:N1048576">
    <cfRule type="cellIs" dxfId="0" priority="1" operator="equal">
      <formula>0</formula>
    </cfRule>
  </conditionalFormatting>
  <pageMargins left="0.5" right="0.4" top="0.5" bottom="0" header="0.75" footer="0.39"/>
  <pageSetup scale="55" fitToHeight="8" orientation="portrait" r:id="rId1"/>
  <headerFooter>
    <oddFooter>&amp;R&amp;P of &amp;N</oddFooter>
  </headerFooter>
  <rowBreaks count="8" manualBreakCount="8">
    <brk id="81" min="1" max="13" man="1"/>
    <brk id="165" min="1" max="13" man="1"/>
    <brk id="233" min="1" max="13" man="1"/>
    <brk id="303" min="1" max="13" man="1"/>
    <brk id="379" min="1" max="13" man="1"/>
    <brk id="465" min="1" max="13" man="1"/>
    <brk id="539" min="1" max="13" man="1"/>
    <brk id="596" min="1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B5D88ABCDD3D42A41FB09966AE2EBB" ma:contentTypeVersion="10" ma:contentTypeDescription="Create a new document." ma:contentTypeScope="" ma:versionID="8914a9b39277a4fd92042314f0038c07">
  <xsd:schema xmlns:xsd="http://www.w3.org/2001/XMLSchema" xmlns:xs="http://www.w3.org/2001/XMLSchema" xmlns:p="http://schemas.microsoft.com/office/2006/metadata/properties" xmlns:ns1="http://schemas.microsoft.com/sharepoint/v3" xmlns:ns2="523f04e0-0d44-4299-ae72-b9c0887874b9" xmlns:ns3="2cc8b50e-fcaf-4b66-9af1-6dd238fbf143" targetNamespace="http://schemas.microsoft.com/office/2006/metadata/properties" ma:root="true" ma:fieldsID="77b96d938e66a2e56d409137b7237f4a" ns1:_="" ns2:_="" ns3:_="">
    <xsd:import namespace="http://schemas.microsoft.com/sharepoint/v3"/>
    <xsd:import namespace="523f04e0-0d44-4299-ae72-b9c0887874b9"/>
    <xsd:import namespace="2cc8b50e-fcaf-4b66-9af1-6dd238fbf1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f04e0-0d44-4299-ae72-b9c0887874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8b50e-fcaf-4b66-9af1-6dd238fbf14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8EF045-21C1-4A59-B225-EA9AB342303B}"/>
</file>

<file path=customXml/itemProps2.xml><?xml version="1.0" encoding="utf-8"?>
<ds:datastoreItem xmlns:ds="http://schemas.openxmlformats.org/officeDocument/2006/customXml" ds:itemID="{BA91BF64-65DD-4BFD-9595-F2A7393B3ED5}"/>
</file>

<file path=customXml/itemProps3.xml><?xml version="1.0" encoding="utf-8"?>
<ds:datastoreItem xmlns:ds="http://schemas.openxmlformats.org/officeDocument/2006/customXml" ds:itemID="{7742D12D-7263-40A6-8282-582B436F6D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Display (Values)</vt:lpstr>
      <vt:lpstr>'Display (Values)'!Print_Area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Chaya, Tony F</dc:creator>
  <cp:lastModifiedBy>Choate, Rachel</cp:lastModifiedBy>
  <dcterms:created xsi:type="dcterms:W3CDTF">2026-07-27T18:25:54Z</dcterms:created>
  <dcterms:modified xsi:type="dcterms:W3CDTF">2026-07-29T17:17:00Z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0x01010024B5D88ABCDD3D42A41FB09966AE2EBB</vt:lpwstr>
  </property>
</Properties>
</file>